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ive\Stepmania\sims\"/>
    </mc:Choice>
  </mc:AlternateContent>
  <xr:revisionPtr revIDLastSave="0" documentId="13_ncr:1_{234C925C-B4D9-413B-A93C-FB0FB44A5039}" xr6:coauthVersionLast="47" xr6:coauthVersionMax="47" xr10:uidLastSave="{00000000-0000-0000-0000-000000000000}"/>
  <bookViews>
    <workbookView xWindow="57495" yWindow="0" windowWidth="19410" windowHeight="20985" xr2:uid="{457C6DB9-BE67-4FB5-9E83-FD4282AEE7FE}"/>
  </bookViews>
  <sheets>
    <sheet name="Data" sheetId="1" r:id="rId1"/>
  </sheets>
  <definedNames>
    <definedName name="_xlnm._FilterDatabase" localSheetId="0" hidden="1">Data!$A$1:$M$4</definedName>
    <definedName name="SE_Notecount_over_Length" localSheetId="0">Data!$G$2:$G$36/Data!$K$2:$K$36/86400</definedName>
    <definedName name="SH_Notecount_over_Length" localSheetId="0">Data!$I$2:$I$36/Data!$K$2:$K$36/86400</definedName>
    <definedName name="SM_Notecount_over_Length" localSheetId="0">Data!$H$2:$H$36/Data!$K$2:$K$36/86400</definedName>
    <definedName name="SN_Notecount_over_Length" localSheetId="0">Data!$F$2:$F$36/Data!$K$2:$K$36/86400</definedName>
    <definedName name="SX_Notecount_over_Length" localSheetId="0">Data!$J$2:$J$36/Data!$K$2:$K$36/86400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2" i="1"/>
</calcChain>
</file>

<file path=xl/sharedStrings.xml><?xml version="1.0" encoding="utf-8"?>
<sst xmlns="http://schemas.openxmlformats.org/spreadsheetml/2006/main" count="79" uniqueCount="74">
  <si>
    <t>Length</t>
  </si>
  <si>
    <t>Title</t>
  </si>
  <si>
    <t>Artist</t>
  </si>
  <si>
    <t>Rating</t>
  </si>
  <si>
    <t>Count</t>
  </si>
  <si>
    <t>Notecount</t>
  </si>
  <si>
    <t>Count SX</t>
  </si>
  <si>
    <t>I Scream (SO-SO Beatbox Version)</t>
  </si>
  <si>
    <t>Masayoshi Iimori, SO-SO</t>
  </si>
  <si>
    <t>Melt</t>
  </si>
  <si>
    <t>Au5, Jeto, Cristina Soto</t>
  </si>
  <si>
    <t>Advent Infamous</t>
  </si>
  <si>
    <t>Blacklolita</t>
  </si>
  <si>
    <t>Arise</t>
  </si>
  <si>
    <t>Au5</t>
  </si>
  <si>
    <t>Boom Boom Disco Night</t>
  </si>
  <si>
    <t>Y&amp;Co. feat. YU-YA</t>
  </si>
  <si>
    <t>シムルグの目醒め</t>
  </si>
  <si>
    <t>DJ TOTTO feat. rionos</t>
  </si>
  <si>
    <t>Stimulant DJs</t>
  </si>
  <si>
    <t>Are You Serious? (Eskimo Remix)</t>
  </si>
  <si>
    <t>Experts</t>
  </si>
  <si>
    <t>SKisM</t>
  </si>
  <si>
    <t>Zapper ~Shakin' 41~</t>
  </si>
  <si>
    <t>Remo-con</t>
  </si>
  <si>
    <t>Syriana</t>
  </si>
  <si>
    <t>Basement Jaxx</t>
  </si>
  <si>
    <t>Do Your Thing (Jaxx Club Remix)</t>
  </si>
  <si>
    <t>Skeleton</t>
  </si>
  <si>
    <t>Tails &amp; Inverness feat. Nevve</t>
  </si>
  <si>
    <t>Lost Souls</t>
  </si>
  <si>
    <t>SYUNN</t>
  </si>
  <si>
    <t>Wander</t>
  </si>
  <si>
    <t>Nokae</t>
  </si>
  <si>
    <t>[diffraction]</t>
  </si>
  <si>
    <t>かめりあ</t>
  </si>
  <si>
    <t>crystallized</t>
  </si>
  <si>
    <t>Hitori Tori</t>
  </si>
  <si>
    <t>Just a Little Smile (SF Dubstep Mix)</t>
  </si>
  <si>
    <t>Sota Fujimori</t>
  </si>
  <si>
    <t>{::} ~hypervisor~</t>
  </si>
  <si>
    <t>ゼタ三</t>
  </si>
  <si>
    <t>Project Red Light</t>
  </si>
  <si>
    <t>Captain Jack</t>
  </si>
  <si>
    <t>Only You (Radio Twist Mix)</t>
  </si>
  <si>
    <t>Freedom</t>
  </si>
  <si>
    <t>USAO</t>
  </si>
  <si>
    <t>Spin out (aran Remix)</t>
  </si>
  <si>
    <t>Shandy Kubota</t>
  </si>
  <si>
    <t>Outlaw</t>
  </si>
  <si>
    <t>Croove feat. JC</t>
  </si>
  <si>
    <t>Swing Holic</t>
  </si>
  <si>
    <t>Crimson Dead</t>
  </si>
  <si>
    <t>Climax (Kobaryo's FTN-Remix)</t>
  </si>
  <si>
    <t>Dance Through the Danger</t>
  </si>
  <si>
    <t>mind</t>
  </si>
  <si>
    <t>android52</t>
  </si>
  <si>
    <t>Fly as Me</t>
  </si>
  <si>
    <t>Silk Sonic</t>
  </si>
  <si>
    <t>Keygen Runaway</t>
  </si>
  <si>
    <t>Masayoshi Iimori, viwiv</t>
  </si>
  <si>
    <t>ナナイロパンダ</t>
  </si>
  <si>
    <t>OSTER project</t>
  </si>
  <si>
    <t>Jungle Eater</t>
  </si>
  <si>
    <t>Hommarju</t>
  </si>
  <si>
    <t>We Are Here</t>
  </si>
  <si>
    <t>Prof.Sakamoto</t>
  </si>
  <si>
    <t>The Feeling</t>
  </si>
  <si>
    <t>Paul Flint</t>
  </si>
  <si>
    <t>Bexter feat. JC</t>
  </si>
  <si>
    <t xml:space="preserve"> </t>
  </si>
  <si>
    <t>{::}</t>
  </si>
  <si>
    <t>{::} ~supervisor~</t>
  </si>
  <si>
    <t>covered by RichaadEB feat. Cristina Vee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</si>
</sst>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:ss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8" borderId="9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8" borderId="10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6" fontId="9" fillId="0" borderId="0" xfId="0" applyNumberFormat="1" applyFont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9966FF"/>
      <color rgb="FF66FF66"/>
      <color rgb="FFFF66FF"/>
      <color rgb="FFFFFF66"/>
      <color rgb="FF00FFFF"/>
      <color rgb="FFCCCCFF"/>
      <color rgb="FFCC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19619422572181E-2"/>
          <c:y val="5.9332583427071485E-3"/>
          <c:w val="0.9089345472440945"/>
          <c:h val="0.99406674165729281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6">
                <a:tint val="77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Data!$O$2:$O$15</c:f>
              <c:numCache>
                <c:formatCode>General</c:formatCode>
                <c:ptCount val="14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15</c:v>
                </c:pt>
                <c:pt idx="7">
                  <c:v>12</c:v>
                </c:pt>
                <c:pt idx="8">
                  <c:v>17</c:v>
                </c:pt>
                <c:pt idx="9">
                  <c:v>15</c:v>
                </c:pt>
                <c:pt idx="10">
                  <c:v>14</c:v>
                </c:pt>
                <c:pt idx="11">
                  <c:v>11</c:v>
                </c:pt>
                <c:pt idx="12">
                  <c:v>6</c:v>
                </c:pt>
                <c:pt idx="1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BB-4CC3-A9AF-DCB9AF6F49A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784386960"/>
        <c:axId val="1918163072"/>
      </c:barChart>
      <c:catAx>
        <c:axId val="1784386960"/>
        <c:scaling>
          <c:orientation val="maxMin"/>
        </c:scaling>
        <c:delete val="0"/>
        <c:axPos val="l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163072"/>
        <c:crosses val="autoZero"/>
        <c:auto val="1"/>
        <c:lblAlgn val="ctr"/>
        <c:lblOffset val="100"/>
        <c:noMultiLvlLbl val="0"/>
      </c:catAx>
      <c:valAx>
        <c:axId val="1918163072"/>
        <c:scaling>
          <c:orientation val="minMax"/>
        </c:scaling>
        <c:delete val="1"/>
        <c:axPos val="t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crossAx val="178438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Notecount vs Rating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D6A70DE-8558-4CB3-9757-63EE68AB0D4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B55917E-C001-44E0-950E-DA4E920DDF5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2899-4B3F-8DD1-2E8E910B0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34C4040-6AC5-4426-8717-387338F2270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54F3D58-4362-4C2C-9328-DEF2F7DF0F2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2899-4B3F-8DD1-2E8E910B0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65C90C8F-DDBB-424A-8D5D-E34BDC47A51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EEA4C73-4ADC-458A-BD2A-0778F623BF4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2899-4B3F-8DD1-2E8E910B0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5B22D63-16FB-4C87-91D3-787435AF469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499B880-2F4F-4F1D-BA60-41108153EB6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2899-4B3F-8DD1-2E8E910B0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1803526-B460-4CBE-B5B5-A0E71485632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0AF171F-4EE2-481F-AA3D-2267D948DA1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2899-4B3F-8DD1-2E8E910B0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B2A0B50-EC36-433D-9F97-AE7F9523FA5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B8C8658-D1EE-4620-A2BC-C1130099E2F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2899-4B3F-8DD1-2E8E910B0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92ED51B-2539-4F1E-9733-E15F64E4180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862BD62-98E2-48CA-9975-82FC31560D5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2899-4B3F-8DD1-2E8E910B0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8296283-5EAA-437B-AC32-58BC0919228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08FE430-DEE0-4FAD-B6D7-75128E8D46D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2899-4B3F-8DD1-2E8E910B0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6325D97-36AB-4B0C-92C6-49484D027D8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1E18824-0AD1-4458-979E-964A0438280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2899-4B3F-8DD1-2E8E910B0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06C6884-7DAD-4A5C-BD2A-AA3D89AFA96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457C097-7122-4C48-90D4-B0728484DD8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2899-4B3F-8DD1-2E8E910B0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C0F5E5C-3BDD-4455-8FD9-6DD6E2B2571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A603E8C-9D39-4106-AEBF-B917BB20FEE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2899-4B3F-8DD1-2E8E910B0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E9A85FD-40C4-48F6-BB7D-FD0C1E77130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8EC3B30-3834-4DA2-8636-212088039AD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2899-4B3F-8DD1-2E8E910B0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2FBF22D-78DA-4BE8-9A76-44E5AAE878D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2F71584-BA33-4D5F-AF16-DB4B63289A6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2899-4B3F-8DD1-2E8E910B0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D87C30B-6714-47B3-9E4B-4FA0D4C6BBE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AB1C2A1-39C5-49AF-AF8F-40B73C84C05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2899-4B3F-8DD1-2E8E910B0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B179FC5E-748C-4578-BAE6-9299B703F5F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FED331A-06B8-417F-B521-41189D8BE68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2899-4B3F-8DD1-2E8E910B0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25CE506-729F-453F-9279-61D44DEBD44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C65558D-400B-4937-B9B2-19ACD0DAEF8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2899-4B3F-8DD1-2E8E910B0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123A5B4D-EEA9-4DEF-886B-FE31DA537F0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57C85E1-B707-4563-B624-955ACD079BB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2899-4B3F-8DD1-2E8E910B0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D5612255-B551-44BA-906F-E28686D2808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627C7B7-BEC7-46FB-8C12-1EDEFAA220A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2899-4B3F-8DD1-2E8E910B0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FC1A7DF-F88B-4897-B581-79B53D4C2E1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5E2848-A76E-4B88-956E-7EF24D3DC61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2899-4B3F-8DD1-2E8E910B0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AA456B1F-9F2E-4EFC-92AA-CE7B030BD6B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D980A2E-11EA-46BB-97E5-8B3EEEBDFBB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2899-4B3F-8DD1-2E8E910B0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45006C7F-1945-47ED-B8D5-8DC8E42244B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1AEBD52-D362-4097-89FA-67320B2ED34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2899-4B3F-8DD1-2E8E910B0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B3933DDF-0EAA-42CD-9A3D-E2560E0B344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A168818-7986-4AAE-9BEF-1B5EC19C283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2899-4B3F-8DD1-2E8E910B0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CEA61307-680F-407F-BC2B-4B01DE7A9BC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0B863D1-0356-4A45-AD10-440366F8338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2899-4B3F-8DD1-2E8E910B0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1659DFD1-036A-4EF7-BD7A-F6CAAA8889D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1BF7000-1864-4A51-BC40-AC04276EA08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2899-4B3F-8DD1-2E8E910B0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133EAC4-5EB4-4DE0-A463-FE646BD54F7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655CD6-3BBE-45EA-A959-CCFAA025CCE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9E62-4621-9EF3-8CF57CBFEEF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7BF1462-5E9A-4A0A-B1D0-61E4CAA761F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C33161C-DA1B-4034-AEEB-964B9B97B98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C5FF-44D5-9AE0-F0C6988314D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443D343-3553-4030-976F-8A4779A6878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4F3773B-978A-46C9-B726-4574AFAAA15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5FF-44D5-9AE0-F0C6988314D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B300B48D-3AA0-4846-99D7-373D29B37CD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90597B9-1313-4387-A92D-B5622D4F19A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5FF-44D5-9AE0-F0C6988314D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F306BB18-4152-4E38-AAF2-FE479F90B50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06114B8-0336-4B82-8C6B-0E59775E823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5FF-44D5-9AE0-F0C6988314D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EA143484-2D4B-44D5-9DD7-D6EC672B4EF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90E173F-DA55-45EF-8198-A8FF3AB1881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C5FF-44D5-9AE0-F0C6988314D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4F3453F-0109-491C-8DA0-9F069F44337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636209D-D047-4BFE-ADA0-19C85B46C22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5FF-44D5-9AE0-F0C6988314D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8B061A1-CC21-4DE3-B9BA-C9711FE6B1D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024C9E4-E897-40E2-8628-5B4A3C6B032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5FF-44D5-9AE0-F0C6988314D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ABE79559-1366-45F3-B6EE-99677A6CEB9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49CDA71-9364-4108-9AF0-E823A633B1D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5FF-44D5-9AE0-F0C6988314D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CC447577-BFB0-4D49-B4DE-26A7135D21D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1E81C29-45BF-41BE-B8B8-D1847E16334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5FF-44D5-9AE0-F0C6988314D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A9980FE8-66C5-4597-B5E8-0F328F4DD21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7EC27BE-D486-4051-BB12-BAF3A6056EB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5FF-44D5-9AE0-F0C6988314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Data!$F$2:$F$36</c:f>
              <c:numCache>
                <c:formatCode>General</c:formatCode>
                <c:ptCount val="35"/>
                <c:pt idx="0">
                  <c:v>109</c:v>
                </c:pt>
                <c:pt idx="1">
                  <c:v>70</c:v>
                </c:pt>
                <c:pt idx="2">
                  <c:v>89</c:v>
                </c:pt>
                <c:pt idx="3">
                  <c:v>75</c:v>
                </c:pt>
                <c:pt idx="4">
                  <c:v>78</c:v>
                </c:pt>
                <c:pt idx="5">
                  <c:v>94</c:v>
                </c:pt>
                <c:pt idx="6">
                  <c:v>173</c:v>
                </c:pt>
                <c:pt idx="7">
                  <c:v>108</c:v>
                </c:pt>
                <c:pt idx="8">
                  <c:v>126</c:v>
                </c:pt>
                <c:pt idx="9">
                  <c:v>85</c:v>
                </c:pt>
                <c:pt idx="10">
                  <c:v>84</c:v>
                </c:pt>
                <c:pt idx="11">
                  <c:v>104</c:v>
                </c:pt>
                <c:pt idx="12">
                  <c:v>64</c:v>
                </c:pt>
                <c:pt idx="13">
                  <c:v>107</c:v>
                </c:pt>
                <c:pt idx="14">
                  <c:v>114</c:v>
                </c:pt>
                <c:pt idx="15">
                  <c:v>116</c:v>
                </c:pt>
                <c:pt idx="16">
                  <c:v>118</c:v>
                </c:pt>
                <c:pt idx="17">
                  <c:v>101</c:v>
                </c:pt>
                <c:pt idx="18">
                  <c:v>89</c:v>
                </c:pt>
                <c:pt idx="19">
                  <c:v>131</c:v>
                </c:pt>
                <c:pt idx="20">
                  <c:v>160</c:v>
                </c:pt>
                <c:pt idx="21">
                  <c:v>67</c:v>
                </c:pt>
                <c:pt idx="22">
                  <c:v>83</c:v>
                </c:pt>
                <c:pt idx="23">
                  <c:v>131</c:v>
                </c:pt>
                <c:pt idx="24">
                  <c:v>142</c:v>
                </c:pt>
                <c:pt idx="25">
                  <c:v>108</c:v>
                </c:pt>
                <c:pt idx="26">
                  <c:v>77</c:v>
                </c:pt>
                <c:pt idx="27">
                  <c:v>69</c:v>
                </c:pt>
                <c:pt idx="28">
                  <c:v>124</c:v>
                </c:pt>
                <c:pt idx="29">
                  <c:v>92</c:v>
                </c:pt>
                <c:pt idx="30">
                  <c:v>86</c:v>
                </c:pt>
                <c:pt idx="31">
                  <c:v>135</c:v>
                </c:pt>
                <c:pt idx="32">
                  <c:v>114</c:v>
                </c:pt>
                <c:pt idx="33">
                  <c:v>125</c:v>
                </c:pt>
                <c:pt idx="34">
                  <c:v>85</c:v>
                </c:pt>
              </c:numCache>
            </c:numRef>
          </c:xVal>
          <c:yVal>
            <c:numRef>
              <c:f>Data!$A$2:$A$36</c:f>
              <c:numCache>
                <c:formatCode>General</c:formatCode>
                <c:ptCount val="3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757-4378-8536-F60C7B9E944D}"/>
            </c:ext>
          </c:extLst>
        </c:ser>
        <c:ser>
          <c:idx val="1"/>
          <c:order val="1"/>
          <c:tx>
            <c:v>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66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1E843B0-7362-4791-9AD3-BD26AFA5ADB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30913BA-D8D6-495D-8B47-320B280DD1E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2899-4B3F-8DD1-2E8E910B0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53739B5-3721-4A27-AE61-ED371D5EBBB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E0650C1-72B5-48A7-AD36-527CA036312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2899-4B3F-8DD1-2E8E910B0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8EDA29B-E1B4-426B-A88F-5585F74A449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8EE4EE6-B028-45D2-9C8B-5B7409FE12E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2899-4B3F-8DD1-2E8E910B0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6869307-49A8-41DD-A3C7-243BCCC9C1E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A20CA8-47D3-427B-808D-E2BF72EF3E6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2899-4B3F-8DD1-2E8E910B0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4D74CFC-1D7A-4B6F-A996-177A8E36DF4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C1EFA12-6D3D-4B5D-863C-04F19C41C15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2899-4B3F-8DD1-2E8E910B0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35A71FB-8F91-4AF6-854D-3E4385C0BEB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513D31B-15C9-44A0-8203-030E840C826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2899-4B3F-8DD1-2E8E910B0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B030A50-EC2C-43EA-BF7E-892605A2B63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B63F64E-4256-48BE-94C2-7CCC7FDEFE3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2899-4B3F-8DD1-2E8E910B0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928DD06-BD42-4AD3-8437-3CFD335553C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24FCB5E-DCCE-42F1-B729-A2978CCF72D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2899-4B3F-8DD1-2E8E910B0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49A55A7-5423-4F8E-A10A-4738C77CA15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0C6753E-DF43-4FD5-BA15-9244ADED2B5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2899-4B3F-8DD1-2E8E910B0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918CF26-3872-4D35-AF63-AA87983428A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8F9F65B-3F81-4627-95B3-34D62EB7983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2899-4B3F-8DD1-2E8E910B0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519A02D-B860-488F-8919-295ED48BA3A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EBEDD9B-55B9-492D-ADAB-8241DD9FB41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2899-4B3F-8DD1-2E8E910B0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AFA13C63-E12D-4791-A0B0-D8F61E4504D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2CA95F3-6D1D-42CE-8618-27CA2C1CBA1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2899-4B3F-8DD1-2E8E910B0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6399805-9C0A-40D0-ADD6-70559EAB53C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BAD9991-8295-4925-8471-95B235F3DC3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2899-4B3F-8DD1-2E8E910B0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9A0FF61-0EF3-4FF0-9EDD-CDE5CF1BD96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2A536F0-163F-475A-B81D-6B1EDD38F3A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2899-4B3F-8DD1-2E8E910B0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E07DF0C-074C-4D23-B295-88A2FA864AF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835C0B5-8D78-4ABE-B546-7AB13B9C703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2899-4B3F-8DD1-2E8E910B0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044C971-59CB-436E-97F8-6610BA8A4EC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69E0DAF-07BD-4D89-A273-23F29841613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2899-4B3F-8DD1-2E8E910B0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C37A69D-161F-406A-9359-B2A327DFF12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C25863D-33E4-40EA-A66B-8553E0182E8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2899-4B3F-8DD1-2E8E910B0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85E92BF8-195F-4814-8340-B5B70D2DFD9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8873901-D4C7-4633-B938-22CE506A975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2899-4B3F-8DD1-2E8E910B0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3761A469-8FA3-4395-A4F4-C5A9056708B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DDA4F40-8A80-4D7F-BFD4-3B1CBD03018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2899-4B3F-8DD1-2E8E910B0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AE98008-C55C-4B77-936C-5C0F2B406F2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4C5F8F3-CB08-4071-9E7D-9D3AD311F3C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2899-4B3F-8DD1-2E8E910B0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585F374C-FBCB-4D12-82FD-1D6EDBD475D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EEC7AC1-32F9-4FC5-A81F-C43FE19962D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2899-4B3F-8DD1-2E8E910B0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CF0E96B-8FF0-4663-8C58-5AAD0C30EB8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C52F8D4-D11A-4A87-BB33-3413146F7CF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2899-4B3F-8DD1-2E8E910B0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010B59E-04C1-4A32-AE69-21B119F1D2A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ECF1706-663D-4C3A-BA2E-681645FF637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2899-4B3F-8DD1-2E8E910B0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4F5D828E-7CBF-4755-9ED4-D706340AC15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E11EDA8-EF0F-4F18-A3AE-EFDC935E0EC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2899-4B3F-8DD1-2E8E910B0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141BAD6-0A7C-4D75-A862-5EF390EA728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150E8DE-B233-4178-A437-E684538FD84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E62-4621-9EF3-8CF57CBFEEF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9B678BE-2090-4F25-97F1-7BB04EFDE4E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E0327D6-4174-4E0D-B1EB-13080C26A28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C5FF-44D5-9AE0-F0C6988314D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BC25AFF2-4EE4-4E2D-BC66-02A3819793B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83DDD87-AA92-4BA1-A2A8-DF2C994FDF2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C5FF-44D5-9AE0-F0C6988314D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B72E5191-C28C-4CE4-9FE3-9DD61DBA9D9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0990CB6-A3E8-4388-8EDD-664774E13BE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C5FF-44D5-9AE0-F0C6988314D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D7F19916-9F56-42E9-B691-A79FE7AB832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7200946-2118-4FBC-8530-6C1D09684CA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C5FF-44D5-9AE0-F0C6988314D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D6219B2C-BC76-4071-8EA6-D53C0473B6C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8086171-E1D2-4C1A-BCB2-164E8F65A3D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C5FF-44D5-9AE0-F0C6988314D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65AD40A-3CC8-4008-824B-4B5114BC322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A33B54E-9846-4EBE-AC29-E8AD20717B3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C5FF-44D5-9AE0-F0C6988314D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F86AA32E-9EC7-46F0-8130-AEBC02A1AC6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FA18171-7311-4FA6-A855-06C65D1B884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C5FF-44D5-9AE0-F0C6988314D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A6047815-3AC5-46F1-9B9F-40B885DF327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4973462-D69D-48DC-9EF1-08D4B1C4B4D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C5FF-44D5-9AE0-F0C6988314D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B6552D3-B162-43C2-AA40-CD340843EB2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609661F-979D-4C84-BC9D-7184C2AC9C5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C5FF-44D5-9AE0-F0C6988314D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281CA590-6939-4876-A2EB-BD81FF35845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AAF617D-9EA4-4291-85E2-2F30101F0F3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C5FF-44D5-9AE0-F0C6988314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Data!$G$2:$G$36</c:f>
              <c:numCache>
                <c:formatCode>General</c:formatCode>
                <c:ptCount val="35"/>
                <c:pt idx="0">
                  <c:v>254</c:v>
                </c:pt>
                <c:pt idx="1">
                  <c:v>143</c:v>
                </c:pt>
                <c:pt idx="2">
                  <c:v>246</c:v>
                </c:pt>
                <c:pt idx="3">
                  <c:v>190</c:v>
                </c:pt>
                <c:pt idx="4">
                  <c:v>145</c:v>
                </c:pt>
                <c:pt idx="5">
                  <c:v>150</c:v>
                </c:pt>
                <c:pt idx="6">
                  <c:v>258</c:v>
                </c:pt>
                <c:pt idx="7">
                  <c:v>213</c:v>
                </c:pt>
                <c:pt idx="8">
                  <c:v>318</c:v>
                </c:pt>
                <c:pt idx="9">
                  <c:v>235</c:v>
                </c:pt>
                <c:pt idx="10">
                  <c:v>172</c:v>
                </c:pt>
                <c:pt idx="11">
                  <c:v>236</c:v>
                </c:pt>
                <c:pt idx="12">
                  <c:v>162</c:v>
                </c:pt>
                <c:pt idx="13">
                  <c:v>184</c:v>
                </c:pt>
                <c:pt idx="14">
                  <c:v>216</c:v>
                </c:pt>
                <c:pt idx="15">
                  <c:v>260</c:v>
                </c:pt>
                <c:pt idx="16">
                  <c:v>286</c:v>
                </c:pt>
                <c:pt idx="17">
                  <c:v>226</c:v>
                </c:pt>
                <c:pt idx="18">
                  <c:v>199</c:v>
                </c:pt>
                <c:pt idx="19">
                  <c:v>229</c:v>
                </c:pt>
                <c:pt idx="20">
                  <c:v>324</c:v>
                </c:pt>
                <c:pt idx="21">
                  <c:v>229</c:v>
                </c:pt>
                <c:pt idx="22">
                  <c:v>161</c:v>
                </c:pt>
                <c:pt idx="23">
                  <c:v>261</c:v>
                </c:pt>
                <c:pt idx="24">
                  <c:v>238</c:v>
                </c:pt>
                <c:pt idx="25">
                  <c:v>229</c:v>
                </c:pt>
                <c:pt idx="26">
                  <c:v>281</c:v>
                </c:pt>
                <c:pt idx="27">
                  <c:v>183</c:v>
                </c:pt>
                <c:pt idx="28">
                  <c:v>221</c:v>
                </c:pt>
                <c:pt idx="29">
                  <c:v>192</c:v>
                </c:pt>
                <c:pt idx="30">
                  <c:v>174</c:v>
                </c:pt>
                <c:pt idx="31">
                  <c:v>274</c:v>
                </c:pt>
                <c:pt idx="32">
                  <c:v>194</c:v>
                </c:pt>
                <c:pt idx="33">
                  <c:v>229</c:v>
                </c:pt>
                <c:pt idx="34">
                  <c:v>187</c:v>
                </c:pt>
              </c:numCache>
            </c:numRef>
          </c:xVal>
          <c:yVal>
            <c:numRef>
              <c:f>Data!$B$2:$B$36</c:f>
              <c:numCache>
                <c:formatCode>General</c:formatCode>
                <c:ptCount val="35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7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B757-4378-8536-F60C7B9E944D}"/>
            </c:ext>
          </c:extLst>
        </c:ser>
        <c:ser>
          <c:idx val="2"/>
          <c:order val="2"/>
          <c:tx>
            <c:v>SM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5C873ED-6182-4C16-A610-C3D526BCAB2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4D98299-A37F-466F-BDE4-E8CA5F2D60E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2899-4B3F-8DD1-2E8E910B0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794BFBC6-6E45-4068-8DD0-EBAFF00E05F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DBE4230-05A7-4DEF-BC0F-6676FDE1593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2899-4B3F-8DD1-2E8E910B0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5A85334-E331-4AA8-B430-646BB3C2903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DDA4D1E-C65D-4105-9205-620DA433F44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2899-4B3F-8DD1-2E8E910B0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1199DB9-2F6B-465F-9DE0-7653A798F5D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FF9EF6A-A1A5-4864-AE90-44C4813ABC3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2899-4B3F-8DD1-2E8E910B0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EB6B072-6283-4CE8-B2E9-B07C0334D50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6E72088-302C-426B-AF6E-57E8601B90B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2899-4B3F-8DD1-2E8E910B0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EDE35D5-4DDD-4D55-92A7-11B76DE50F7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9C75D76-CBE8-426D-A297-F7F820A0DDB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2899-4B3F-8DD1-2E8E910B0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0EFEB2E-84E8-4B92-9783-46A597A893D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B76CD7B-5D41-4057-98C7-07609611E73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2899-4B3F-8DD1-2E8E910B0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DC49231-7E6A-4497-A331-3938DEE09BA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15ADC51-0193-4C1C-AF36-023A91F616A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2899-4B3F-8DD1-2E8E910B0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D685DDE-59EA-44A2-B2DE-CA43A451CA9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5FA1B40-FAD4-4A87-BC28-B53E5C90A45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2899-4B3F-8DD1-2E8E910B0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B83C3D3-28EA-4F13-9E8E-1F8C30CBDDC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D48F2A5-6789-44AC-BA86-1EDD37D1754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2899-4B3F-8DD1-2E8E910B0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6BABD31-D529-45BF-804F-46EAF117AEF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786CFC9-98E4-4928-B166-E3387D61281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2899-4B3F-8DD1-2E8E910B0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6B92A61-BD00-4E62-B45C-C95016B6C66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73F4111-C50F-4286-8B70-326D46AB1E9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2899-4B3F-8DD1-2E8E910B0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00A4821-531F-4173-A939-FE275F5700F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2A348FA-AEA6-4AAA-BB3E-225E63011DC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2899-4B3F-8DD1-2E8E910B0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AABF72E-09AF-4FFC-A332-AE6EB35BD6B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EF835D0-15D3-4E49-BE8C-E92360EDC1E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2899-4B3F-8DD1-2E8E910B0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F3D99B58-4750-4279-A988-87283F6C743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23E7B02-DD28-439D-965E-DFB3DF7CA21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2899-4B3F-8DD1-2E8E910B0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E1662EF3-748B-4303-A1B3-5A49A234FDE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CD823D6-71ED-44DF-AF43-394A6238777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2899-4B3F-8DD1-2E8E910B0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E9EE7A20-B9F6-4879-AAC6-45107CAE8CE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C205994-202B-48ED-B11A-24132A185C3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2899-4B3F-8DD1-2E8E910B0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80FF3FB-28AC-457C-9995-3ACA72E3D60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C91EBFE-2735-4DDF-85EF-20178C9F6C6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2899-4B3F-8DD1-2E8E910B0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E831EEC7-1769-4199-A71E-84AD2A2E7A5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4196EAD-03EA-457C-A7EE-A0A22EB3069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2899-4B3F-8DD1-2E8E910B0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4C06170C-3315-4847-90F8-DFDDA1954AE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607C3D0-9E05-45B5-8B25-8CBBEAF167F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2899-4B3F-8DD1-2E8E910B0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6F98FC40-30EF-4AD5-B1F7-BD71743AC60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C128FB1-2F64-458D-830B-30454A0B366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2899-4B3F-8DD1-2E8E910B0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AD8C9C00-9796-47C9-946F-EDA67D61315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CB1B86F-5B8E-4E8C-944F-0CB685385B3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2899-4B3F-8DD1-2E8E910B0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2F80B87-8612-498A-8561-2838666E404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9EEF0AF-8062-4A1B-AF6A-3424A1BE2BE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2899-4B3F-8DD1-2E8E910B0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72B7139-BD90-40D9-B837-A65CC86E82D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6E42E8E-6AAA-4F80-A934-396E91E9FD9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2899-4B3F-8DD1-2E8E910B0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6C1ADD2-0E2F-4E43-91CB-FC01AA1BB66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394C2A-1470-4A09-B2DF-21A109F4949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E62-4621-9EF3-8CF57CBFEEF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D11FCD1-8323-459D-B329-65E06509DC5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508C497-B697-4DAF-A1CC-6597F756B50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C5FF-44D5-9AE0-F0C6988314D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58546C05-BD65-4987-946B-23C1A1AAF79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78BDAC6-7FC1-4C75-9F4F-E1A7003D5F9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C5FF-44D5-9AE0-F0C6988314D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1C0D178-0F20-4705-B324-34AA33108D6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AE81C70-01A9-4E71-AA0D-051C9ACCF0C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C5FF-44D5-9AE0-F0C6988314D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79465C85-6D87-4D27-9C13-704FD974297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9030F3B-5E5F-4425-B48F-1F1B49C8E57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C5FF-44D5-9AE0-F0C6988314D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8AAEEB13-DB6B-4495-8036-3991C3E2CEE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670BF21-A5D4-41A9-8B84-8869A02A207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C5FF-44D5-9AE0-F0C6988314D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579CCD7-8AD6-4E83-A5D8-1E05B556CFF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C59C96B-550D-491B-AB6B-3E0EFC8114F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C5FF-44D5-9AE0-F0C6988314D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8D094FC1-9E36-4602-9742-239B7285894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C444CAA-CCEC-4E59-9E26-EA3B217E78D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C5FF-44D5-9AE0-F0C6988314D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807BCF92-625C-4354-B330-C260F97AF41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37550EF-56E8-4A93-992A-1868DBB63ED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C5FF-44D5-9AE0-F0C6988314D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D5B24952-1643-42E4-86F5-7661CF25507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FA2D586-4E33-4AAD-80C7-110BA9E89E7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C5FF-44D5-9AE0-F0C6988314D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F214CE06-05E5-4FBA-804A-9113724C07D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FDDA48-EB81-439D-9ECA-F46F6CC0294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C5FF-44D5-9AE0-F0C6988314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Data!$H$2:$H$36</c:f>
              <c:numCache>
                <c:formatCode>General</c:formatCode>
                <c:ptCount val="35"/>
                <c:pt idx="0">
                  <c:v>381</c:v>
                </c:pt>
                <c:pt idx="1">
                  <c:v>252</c:v>
                </c:pt>
                <c:pt idx="2">
                  <c:v>361</c:v>
                </c:pt>
                <c:pt idx="3">
                  <c:v>249</c:v>
                </c:pt>
                <c:pt idx="4">
                  <c:v>223</c:v>
                </c:pt>
                <c:pt idx="5">
                  <c:v>287</c:v>
                </c:pt>
                <c:pt idx="6">
                  <c:v>448</c:v>
                </c:pt>
                <c:pt idx="7">
                  <c:v>360</c:v>
                </c:pt>
                <c:pt idx="8">
                  <c:v>543</c:v>
                </c:pt>
                <c:pt idx="9">
                  <c:v>415</c:v>
                </c:pt>
                <c:pt idx="10">
                  <c:v>297</c:v>
                </c:pt>
                <c:pt idx="11">
                  <c:v>349</c:v>
                </c:pt>
                <c:pt idx="12">
                  <c:v>242</c:v>
                </c:pt>
                <c:pt idx="13">
                  <c:v>292</c:v>
                </c:pt>
                <c:pt idx="14">
                  <c:v>309</c:v>
                </c:pt>
                <c:pt idx="15">
                  <c:v>401</c:v>
                </c:pt>
                <c:pt idx="16">
                  <c:v>429</c:v>
                </c:pt>
                <c:pt idx="17">
                  <c:v>592</c:v>
                </c:pt>
                <c:pt idx="18">
                  <c:v>385</c:v>
                </c:pt>
                <c:pt idx="19">
                  <c:v>419</c:v>
                </c:pt>
                <c:pt idx="20">
                  <c:v>499</c:v>
                </c:pt>
                <c:pt idx="21">
                  <c:v>420</c:v>
                </c:pt>
                <c:pt idx="22">
                  <c:v>299</c:v>
                </c:pt>
                <c:pt idx="23">
                  <c:v>470</c:v>
                </c:pt>
                <c:pt idx="24">
                  <c:v>389</c:v>
                </c:pt>
                <c:pt idx="25">
                  <c:v>286</c:v>
                </c:pt>
                <c:pt idx="26">
                  <c:v>409</c:v>
                </c:pt>
                <c:pt idx="27">
                  <c:v>282</c:v>
                </c:pt>
                <c:pt idx="28">
                  <c:v>345</c:v>
                </c:pt>
                <c:pt idx="29">
                  <c:v>332</c:v>
                </c:pt>
                <c:pt idx="30">
                  <c:v>238</c:v>
                </c:pt>
                <c:pt idx="31">
                  <c:v>352</c:v>
                </c:pt>
                <c:pt idx="32">
                  <c:v>289</c:v>
                </c:pt>
                <c:pt idx="33">
                  <c:v>269</c:v>
                </c:pt>
                <c:pt idx="34">
                  <c:v>323</c:v>
                </c:pt>
              </c:numCache>
            </c:numRef>
          </c:xVal>
          <c:yVal>
            <c:numRef>
              <c:f>Data!$C$2:$C$36</c:f>
              <c:numCache>
                <c:formatCode>General</c:formatCode>
                <c:ptCount val="35"/>
                <c:pt idx="0">
                  <c:v>7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B757-4378-8536-F60C7B9E944D}"/>
            </c:ext>
          </c:extLst>
        </c:ser>
        <c:ser>
          <c:idx val="3"/>
          <c:order val="3"/>
          <c:tx>
            <c:v>SH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66FF66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BC51A9D-46C2-43F9-B419-1B3DC49BE58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EC1AD35-C087-4F63-A365-286F8A12529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2899-4B3F-8DD1-2E8E910B0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BC8FAD5-5E4A-4B67-92EE-F377F2235F7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DF7FA2D-2E90-40F9-AB58-206E0411C51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2899-4B3F-8DD1-2E8E910B0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D85C82B-3B9E-4593-8B6F-D45CAFF5845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686ABC8-0ECF-4162-BFC4-F6D514C1C40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2899-4B3F-8DD1-2E8E910B0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11142EE-BD73-4606-8611-D4A2AB27A04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71E9001-F7E0-4CC0-BCF2-78D13D47485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2899-4B3F-8DD1-2E8E910B0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F662826-A074-48DE-902D-17FCD731D9F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1337285-2C02-4A02-80DC-AB8005D824D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2899-4B3F-8DD1-2E8E910B0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2D7FB65-1115-4BBB-AF4E-57CD43EA58F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BB09921-7327-455E-8962-76CEDD0C155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2899-4B3F-8DD1-2E8E910B0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5EDB4FA-FBEF-4E8A-BAEF-EA26FDA6725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403CF81-7D9A-4A4B-B4D0-702F964C993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2899-4B3F-8DD1-2E8E910B0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FE7CC92A-D2FE-4C80-8403-09D962B6C5D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BE2C2A7-F1CB-4031-89B0-28B7B89770F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2899-4B3F-8DD1-2E8E910B0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712C3C5-B9CD-4EB9-B5DE-D1FEB845C1E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A3A4593-AF18-4D75-9DBB-EF31176C4EA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2899-4B3F-8DD1-2E8E910B0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F9FBC6F8-4A2A-4C24-A9D0-4AF73AE3A44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D17D7F8-EF77-480C-8844-F25D7376C6A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2899-4B3F-8DD1-2E8E910B0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CC11C086-7BFD-402B-AD1C-D9B8529900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8823179-4DD5-4214-AA25-19F11C8019E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2899-4B3F-8DD1-2E8E910B0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491B1948-1782-4369-ACC5-459428921B8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C7F8950-45B0-4B3E-AA36-08C0EEF8667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2899-4B3F-8DD1-2E8E910B0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2CCC8DBC-6899-428A-B736-E980F59596F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0A8611E-7210-4328-8893-C687452E294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2899-4B3F-8DD1-2E8E910B0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636F951-5E85-4EB1-A467-E02BA52423F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61716F5-5020-45F2-9D53-8843A0CED7A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2899-4B3F-8DD1-2E8E910B0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9515E5B-DE8D-473F-B967-970675C548C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FC64753-32B9-4760-B9B6-7892669B3F8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2899-4B3F-8DD1-2E8E910B0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89A772D-09A5-4F7A-ADEB-6DE43C942F4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E19F0A7-260A-4694-A3EB-B4F4F23AD09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2899-4B3F-8DD1-2E8E910B0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D4D4ADAD-ADC8-4ECF-9A97-4956CE6E6CB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ABF1275-4BD1-4306-804F-FE8A54E56F9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2899-4B3F-8DD1-2E8E910B0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71AE4C7-F057-4A49-9755-498CB0086F1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12D31C2-B9D4-4643-8A02-D769060B8F0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2899-4B3F-8DD1-2E8E910B0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B0248DCA-3B9E-47F8-917C-B33F0BC8D1D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278AB63-6F0D-4002-AA78-6671C340CD8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2899-4B3F-8DD1-2E8E910B0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B0997656-7376-4799-8D7C-8FF8958C1D7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3260F60-9E70-47F2-A617-88D3411EE32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2899-4B3F-8DD1-2E8E910B0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77953D0-4CEA-4479-810E-DECBF6735AC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79230E8-CD09-4751-BF7A-1A25AA8E705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2899-4B3F-8DD1-2E8E910B0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ABCB888-D2AC-4B70-9BE9-908EEE64DC2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FC46585-C420-46E9-B5D8-FC1A619F4B1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2899-4B3F-8DD1-2E8E910B0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6B55432C-2D83-455E-9487-8B4546AC5A4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158CAE-A0B2-4830-8991-28FB993EB06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2899-4B3F-8DD1-2E8E910B0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69C87616-7231-4B58-89D3-C766CFA5AB7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815F03D-DF0C-4DDA-BE2F-76A069E1BCD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2899-4B3F-8DD1-2E8E910B0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62CAC531-0F26-48CD-AD3B-EF507FE3A7E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33032E4-4C13-480B-933F-FA97952C8DB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E62-4621-9EF3-8CF57CBFEEF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ACDA8797-9904-4134-A27D-7BBFE8647C8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5E1B6CF-D3B5-4E89-92F5-CB7C3B4CD3D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C5FF-44D5-9AE0-F0C6988314D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211F8FD3-193E-4699-A441-CFB2CE9207E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852DB28-BEE4-43B0-9478-1475D52637B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C5FF-44D5-9AE0-F0C6988314D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9849E27-0509-4EBC-9806-FA13B5150B6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CA0A440-31B5-408E-A90D-8E07D979350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C5FF-44D5-9AE0-F0C6988314D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C100B5C8-78FA-4D07-B44A-E55C2E65298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AC6F93-3FD3-4B08-8EB5-B841A594533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C5FF-44D5-9AE0-F0C6988314D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435B7515-C3EE-4F30-AF5D-6892A005163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B519B9C-3EE8-44CA-A207-56972BF1AFD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C5FF-44D5-9AE0-F0C6988314D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8A51623A-DDF9-4199-AC9F-E608BCD9514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D93D092-8DCB-41D3-8E8A-2ECE1C2B164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C5FF-44D5-9AE0-F0C6988314D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912CE449-CB52-4F8F-AAC5-CC770852982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D813956-F88F-4EEA-B0A6-45431213A78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C5FF-44D5-9AE0-F0C6988314D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A8279E5-D8DB-4078-89DB-80DD269E58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E5977E7-5CE4-48DF-89AC-5B7ABF7D20E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C5FF-44D5-9AE0-F0C6988314D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37284048-F04A-490F-A535-E95FCCDA75A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5E0B76A-AA77-4421-9D5D-4F99FECA1DF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C5FF-44D5-9AE0-F0C6988314D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425CF54E-C538-4037-A0AD-B5386E2D60D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F89365F-E8BF-4D22-9CB5-10CB7590D94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C5FF-44D5-9AE0-F0C6988314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Data!$I$2:$I$36</c:f>
              <c:numCache>
                <c:formatCode>General</c:formatCode>
                <c:ptCount val="35"/>
                <c:pt idx="0">
                  <c:v>558</c:v>
                </c:pt>
                <c:pt idx="1">
                  <c:v>389</c:v>
                </c:pt>
                <c:pt idx="2">
                  <c:v>495</c:v>
                </c:pt>
                <c:pt idx="3">
                  <c:v>378</c:v>
                </c:pt>
                <c:pt idx="4">
                  <c:v>269</c:v>
                </c:pt>
                <c:pt idx="5">
                  <c:v>446</c:v>
                </c:pt>
                <c:pt idx="6">
                  <c:v>651</c:v>
                </c:pt>
                <c:pt idx="7">
                  <c:v>543</c:v>
                </c:pt>
                <c:pt idx="8">
                  <c:v>805</c:v>
                </c:pt>
                <c:pt idx="9">
                  <c:v>485</c:v>
                </c:pt>
                <c:pt idx="10">
                  <c:v>388</c:v>
                </c:pt>
                <c:pt idx="11">
                  <c:v>442</c:v>
                </c:pt>
                <c:pt idx="12">
                  <c:v>327</c:v>
                </c:pt>
                <c:pt idx="13">
                  <c:v>355</c:v>
                </c:pt>
                <c:pt idx="14">
                  <c:v>514</c:v>
                </c:pt>
                <c:pt idx="15">
                  <c:v>645</c:v>
                </c:pt>
                <c:pt idx="16">
                  <c:v>604</c:v>
                </c:pt>
                <c:pt idx="17">
                  <c:v>713</c:v>
                </c:pt>
                <c:pt idx="18">
                  <c:v>774</c:v>
                </c:pt>
                <c:pt idx="19">
                  <c:v>580</c:v>
                </c:pt>
                <c:pt idx="20">
                  <c:v>714</c:v>
                </c:pt>
                <c:pt idx="21">
                  <c:v>640</c:v>
                </c:pt>
                <c:pt idx="22">
                  <c:v>504</c:v>
                </c:pt>
                <c:pt idx="23">
                  <c:v>665</c:v>
                </c:pt>
                <c:pt idx="24">
                  <c:v>604</c:v>
                </c:pt>
                <c:pt idx="25">
                  <c:v>490</c:v>
                </c:pt>
                <c:pt idx="26">
                  <c:v>705</c:v>
                </c:pt>
                <c:pt idx="27">
                  <c:v>387</c:v>
                </c:pt>
                <c:pt idx="28">
                  <c:v>424</c:v>
                </c:pt>
                <c:pt idx="29">
                  <c:v>500</c:v>
                </c:pt>
                <c:pt idx="30">
                  <c:v>365</c:v>
                </c:pt>
                <c:pt idx="31">
                  <c:v>517</c:v>
                </c:pt>
                <c:pt idx="32">
                  <c:v>395</c:v>
                </c:pt>
                <c:pt idx="33">
                  <c:v>360</c:v>
                </c:pt>
                <c:pt idx="34">
                  <c:v>475</c:v>
                </c:pt>
              </c:numCache>
            </c:numRef>
          </c:xVal>
          <c:yVal>
            <c:numRef>
              <c:f>Data!$D$2:$D$36</c:f>
              <c:numCache>
                <c:formatCode>General</c:formatCode>
                <c:ptCount val="3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7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5-B757-4378-8536-F60C7B9E944D}"/>
            </c:ext>
          </c:extLst>
        </c:ser>
        <c:ser>
          <c:idx val="4"/>
          <c:order val="4"/>
          <c:tx>
            <c:v>SX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966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02EE616-7E6F-4259-8DD6-391FA060FF1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E367303-11B0-4031-BD2A-DE2B5561BC5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2899-4B3F-8DD1-2E8E910B06F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50D719A-905D-4B74-A4EE-8D4E20382CF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07B8FBF-0615-43E3-BBF9-49D6DC5700A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2899-4B3F-8DD1-2E8E910B06F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D5DE765-1CB7-41C4-80DE-C5921B05549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0534E9D-53EB-446B-BEF1-9C63886A9F2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2899-4B3F-8DD1-2E8E910B06F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F24E733-6DE7-4851-BC28-34E8B6D8133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96A746D-20AA-41F9-B62B-FEEE872147D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2899-4B3F-8DD1-2E8E910B06F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A3B614D-60C3-4A0E-A002-46259E39EFF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B680F0B-5757-4DBE-BA80-2727579B52A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2899-4B3F-8DD1-2E8E910B06F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1F8DB6A-729F-413B-AC8A-799A9D9E088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822D055-6832-47F2-AF80-1CF3C981B60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2899-4B3F-8DD1-2E8E910B06F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48101D2-F543-42A0-994F-51772862E0E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39A9F89-552B-4E3E-9FC2-554EBE0E363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2899-4B3F-8DD1-2E8E910B06F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B5D0A59-6FC9-484E-9144-B45D4B7370A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DB22D64-E401-47A3-84AF-6D2DDFDDE79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2899-4B3F-8DD1-2E8E910B06F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10FA315-F9E7-4D10-84EE-61757C6F08C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5D53480-8759-424D-BB6D-48FE379F973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2899-4B3F-8DD1-2E8E910B06F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6118C62-E67F-4526-8715-8494A8C8E0D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2DB2FB2-3BC7-41FC-A2CD-D9ECABB3612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2899-4B3F-8DD1-2E8E910B06F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6114BC13-995E-4A31-B3CC-F8FE13E203E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8458EC4-796F-4ED6-B647-E4BC4E6A238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2899-4B3F-8DD1-2E8E910B06F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59B734C3-1015-4382-8D68-5F6F696EF1D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71DE031-9F08-4585-A038-BF430F4109D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2899-4B3F-8DD1-2E8E910B06FD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5A4955B-C2AC-43E7-A0F7-7A938159050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23E28FA-1020-4815-A035-7C65102FA03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2899-4B3F-8DD1-2E8E910B06FD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87C716D-3053-41E8-84FB-03A9488E70C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2D200E5-AA23-4D36-B211-197A2329BEE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2899-4B3F-8DD1-2E8E910B06FD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9F2D452-C99D-4596-81CF-9AF20EDED7F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29791FB-4756-491C-B405-A5051BEA9C2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2899-4B3F-8DD1-2E8E910B06FD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A3F31878-9952-490D-9BE8-C90992A6123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2409768-AA67-4BB3-8846-C15FF24D1E5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2899-4B3F-8DD1-2E8E910B06FD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4A74DE8B-2D39-4608-898F-8FE03B7C280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30DD1A0-C5DB-416D-9902-D8648BBE425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2899-4B3F-8DD1-2E8E910B06FD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1F4C1E6-4095-4A03-AC87-470F022D9D8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83D1EB0-9F85-4416-BDD6-DDAA97E84FD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2899-4B3F-8DD1-2E8E910B06FD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DB599B57-7340-431E-BB83-AF891D96EAD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E776761-8CC6-489B-B728-925D726897F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2899-4B3F-8DD1-2E8E910B06FD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D54FDDFF-8FD0-4DB0-B6A4-BDE2EAFE464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3032795-8FDD-4E7F-A34C-5819C0F1B85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2899-4B3F-8DD1-2E8E910B06FD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87EA8672-3351-428B-9D47-BE876BBD787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65E69F7-2EDB-4D83-9C9A-7E9E8B12DBC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2899-4B3F-8DD1-2E8E910B06FD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E83249DF-0EAD-42F1-8367-210FFB5F630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CE7ECD9-AF98-4367-A539-A95D6E8B4E5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2899-4B3F-8DD1-2E8E910B06FD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DEFF29D-244F-4371-8205-0EBF59573E1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8100E85-8BE2-4B80-B693-14C06635BCB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2899-4B3F-8DD1-2E8E910B06FD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1473354-816C-45B7-9AC6-8E50AE8A8B5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8B3FF50-5B5F-4818-8379-911F639EFA8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2899-4B3F-8DD1-2E8E910B06FD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F8FA2C00-C5E4-4771-A0E5-3EF37A78521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A5E0AD-3E60-4068-A8EC-EFB2DA78A24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E62-4621-9EF3-8CF57CBFEEF6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0FDE702E-E4DD-4F28-AC88-D02EEC299D3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60B9050-6D93-4E79-92F1-430C978D7B9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C5FF-44D5-9AE0-F0C6988314D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77E59251-EDEE-4EE1-908E-F9697A3ECF0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AA14547-6FC6-4E8F-85DD-6A57525FDD2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C5FF-44D5-9AE0-F0C6988314D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C9576477-FEEF-4B68-A078-3B859B6A65A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AE176C6-848D-421A-802D-0EC4F8E3C93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C5FF-44D5-9AE0-F0C6988314D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006C1595-96DF-477A-A403-FFFDA99A968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6FB4225-6079-47AD-A143-6738A092BD5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C5FF-44D5-9AE0-F0C6988314D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AF6385A-EFD2-4063-83A1-7D44445C2C3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7525BDB-7AD1-4BF4-B0BE-550D4EBF97D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C5FF-44D5-9AE0-F0C6988314D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D8A7FE05-C83E-4D0B-9070-7880FF46C43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B13C66F-A808-46BA-BCDB-9F7E4C5BA8F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C5FF-44D5-9AE0-F0C6988314D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26C761F2-75DF-45B3-AC96-4C2798ABCD2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2C57DFC-61ED-4751-8580-97489BE3F12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C5FF-44D5-9AE0-F0C6988314D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BFEBC26-B396-4704-8E79-FD6C818AAFD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D91A2C3-B1F5-4E91-BFCF-3B75871B51E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C5FF-44D5-9AE0-F0C6988314D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E85D1966-D146-4D38-99AF-98512D0EF8D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640FACC-00E3-48C3-A9AB-69616B862A8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C5FF-44D5-9AE0-F0C6988314D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1CB4ECFE-66D2-4402-AA48-D46F8238135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37976F4-2974-4254-B23B-B41E261B472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C5FF-44D5-9AE0-F0C6988314D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Data!$J$2:$J$36</c:f>
              <c:numCache>
                <c:formatCode>General</c:formatCode>
                <c:ptCount val="35"/>
                <c:pt idx="0">
                  <c:v>733</c:v>
                </c:pt>
                <c:pt idx="1">
                  <c:v>543</c:v>
                </c:pt>
                <c:pt idx="2">
                  <c:v>648</c:v>
                </c:pt>
                <c:pt idx="3">
                  <c:v>720</c:v>
                </c:pt>
                <c:pt idx="4">
                  <c:v>408</c:v>
                </c:pt>
                <c:pt idx="5">
                  <c:v>513</c:v>
                </c:pt>
                <c:pt idx="6">
                  <c:v>907</c:v>
                </c:pt>
                <c:pt idx="7">
                  <c:v>695</c:v>
                </c:pt>
                <c:pt idx="8">
                  <c:v>1078</c:v>
                </c:pt>
                <c:pt idx="9">
                  <c:v>625</c:v>
                </c:pt>
                <c:pt idx="10">
                  <c:v>695</c:v>
                </c:pt>
                <c:pt idx="11">
                  <c:v>711</c:v>
                </c:pt>
                <c:pt idx="12">
                  <c:v>423</c:v>
                </c:pt>
                <c:pt idx="13">
                  <c:v>440</c:v>
                </c:pt>
                <c:pt idx="14">
                  <c:v>768</c:v>
                </c:pt>
                <c:pt idx="15">
                  <c:v>868</c:v>
                </c:pt>
                <c:pt idx="16">
                  <c:v>649</c:v>
                </c:pt>
                <c:pt idx="17">
                  <c:v>767</c:v>
                </c:pt>
                <c:pt idx="18">
                  <c:v>936</c:v>
                </c:pt>
                <c:pt idx="19">
                  <c:v>663</c:v>
                </c:pt>
                <c:pt idx="20">
                  <c:v>865</c:v>
                </c:pt>
                <c:pt idx="21">
                  <c:v>729</c:v>
                </c:pt>
                <c:pt idx="22">
                  <c:v>610</c:v>
                </c:pt>
                <c:pt idx="23">
                  <c:v>753</c:v>
                </c:pt>
                <c:pt idx="24">
                  <c:v>823</c:v>
                </c:pt>
                <c:pt idx="25">
                  <c:v>726</c:v>
                </c:pt>
                <c:pt idx="26">
                  <c:v>960</c:v>
                </c:pt>
                <c:pt idx="27">
                  <c:v>674</c:v>
                </c:pt>
                <c:pt idx="28">
                  <c:v>674</c:v>
                </c:pt>
                <c:pt idx="29">
                  <c:v>786</c:v>
                </c:pt>
                <c:pt idx="30">
                  <c:v>533</c:v>
                </c:pt>
                <c:pt idx="31">
                  <c:v>877</c:v>
                </c:pt>
                <c:pt idx="32">
                  <c:v>558</c:v>
                </c:pt>
                <c:pt idx="33">
                  <c:v>645</c:v>
                </c:pt>
                <c:pt idx="34">
                  <c:v>766</c:v>
                </c:pt>
              </c:numCache>
            </c:numRef>
          </c:xVal>
          <c:yVal>
            <c:numRef>
              <c:f>Data!$E$2:$E$36</c:f>
              <c:numCache>
                <c:formatCode>General</c:formatCode>
                <c:ptCount val="35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12</c:v>
                </c:pt>
                <c:pt idx="15">
                  <c:v>14</c:v>
                </c:pt>
                <c:pt idx="16">
                  <c:v>12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9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6-B757-4378-8536-F60C7B9E944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727612416"/>
        <c:axId val="1728321952"/>
      </c:scatterChart>
      <c:valAx>
        <c:axId val="1727612416"/>
        <c:scaling>
          <c:orientation val="minMax"/>
          <c:max val="1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Notecount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321952"/>
        <c:crosses val="autoZero"/>
        <c:crossBetween val="midCat"/>
        <c:majorUnit val="100"/>
      </c:valAx>
      <c:valAx>
        <c:axId val="1728321952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6124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Notecount/Length vs Rating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FF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8767FDB-D25A-4134-ADDA-A10E11C797B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0D0378E-013A-41D4-8E64-14C6D26EED3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C4A-448C-AF90-6232AD6747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18CA3EB-C9AA-43D1-BA89-66B486DE3C6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9E39E2C-1C1E-42F9-A220-67A74F46329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C4A-448C-AF90-6232AD6747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D236A6D-29E1-42EE-B85A-A6D70275262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AAB3594-180C-416C-B3B7-79D7B60174D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C4A-448C-AF90-6232AD6747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0C54144-4613-4BD4-B55D-A5624DCA3DC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AB9D88F-48A1-44C2-91E6-8265B592013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C4A-448C-AF90-6232AD6747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42AD728-B1A9-488F-999E-B23DCD61787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A8A17EF-1C4E-484C-8885-9C7049EBC86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C4A-448C-AF90-6232AD67478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B09705E-02FD-4FE8-975D-F4E67483CB8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4F29EC1-429D-407D-A369-04A8990CA2F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C4A-448C-AF90-6232AD67478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C5F46E5-8874-490C-A76F-B1E0B62B27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4E3F8D3-3C28-41AB-A472-D2132F4D154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C4A-448C-AF90-6232AD67478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A70428B-0B9D-4777-B444-444570F84CA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8135375-DDD7-4CFB-A07F-FFEB464A715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C4A-448C-AF90-6232AD67478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52584757-82A0-46F5-8F4E-96B9ACB303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DB733E7-27C6-4969-AD5D-23997959B82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C4A-448C-AF90-6232AD67478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FF052ED-ADC6-4A0E-A894-40443259E33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407EA31-07D3-4D9D-A86B-E74FAE40062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C4A-448C-AF90-6232AD67478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68A42B3-67BF-42D9-87BC-FA3E7479886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3009307-926C-41D8-8FAF-A2A3B8CAA7D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C4A-448C-AF90-6232AD67478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62DCC73-0D92-4574-9D2B-B68B89E0518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6664431-15A7-4C77-8028-746249D0B85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C4A-448C-AF90-6232AD67478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63564001-9559-410C-AA6E-3773229FCF3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CFE163E-A257-4A57-9E8E-C3AB7DABA65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6C4A-448C-AF90-6232AD67478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B05ABF44-E582-4208-92D2-6EF7CBB1FCE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FD4DD2-04E4-4377-A3E8-EED3344CA1A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6C4A-448C-AF90-6232AD67478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1112360A-2818-42B5-987A-B019158AA00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BC66298-1706-43BF-A85A-19E57FD5015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6C4A-448C-AF90-6232AD67478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B4057C0-C6BB-46A3-BFAE-10C75508A11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75F5CEC-B479-427E-84FF-BB78FF0088D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6C4A-448C-AF90-6232AD67478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CFB8B456-0055-4D58-A39C-6A8B516773F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869892A-D74E-494B-9588-D5BD4585942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6C4A-448C-AF90-6232AD67478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13CB2F94-6FBC-4164-A8C0-117ED986644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C0D4D35-1A1A-4753-A249-DD1C4BD0369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6C4A-448C-AF90-6232AD67478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9190F53-BBFA-4743-9419-665AE5EC48D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A3BAFE6-E8B7-4A8C-B230-A338DCDB566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6C4A-448C-AF90-6232AD67478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F26B11EB-D1D1-402C-86E9-909195A8F5D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9682A22-9634-4CDA-B2CD-CEC84D43B5F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6C4A-448C-AF90-6232AD67478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7AAA2885-8EE7-465A-A1D5-39A120A0A83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0296229-03C8-484D-B45B-6008757809E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6C4A-448C-AF90-6232AD67478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571E637-59FC-453A-A762-32B81D5596A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75A33F3-AEEF-449C-BF11-82E29C42FD8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6C4A-448C-AF90-6232AD67478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A4B14DA-3966-4A35-8EFA-58345990D2B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E92367D-41F1-4F6B-8F6A-D7D82B2200D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6C4A-448C-AF90-6232AD67478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50852E6-90D0-4F2E-89E6-1D3EEDC911C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E0D8D79-077D-4BC4-9103-E51CC24856C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6C4A-448C-AF90-6232AD67478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4C003526-A6B6-4ACA-BFDE-9E6043DFE3F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C048BFD-9072-4A7F-A0F2-613BAC7465B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30DB-455D-9824-A6AF04F416A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4A1D9E0E-FD99-493F-9654-7D61CC5C1B7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DEE4581-8CB0-47A5-A2FD-16C67482FB5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A95-40FB-9CC3-2A6A96826E7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68F40793-ECAD-4CE2-A8AF-612BD8AA767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E1269EA-7091-4FF6-A620-043C9852D9F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A95-40FB-9CC3-2A6A96826E7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F4ED15FB-DFF8-4AE0-86FB-F71443A3797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B50A2F4-4748-4E65-9423-B15BE0A4477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A95-40FB-9CC3-2A6A96826E7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055CBD29-6814-4ED8-8621-189F3579AB5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DD98465-1558-42DC-95D0-ACB1626CB39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A95-40FB-9CC3-2A6A96826E7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91017FE3-10E9-4E1E-9DF9-929C3C07473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7197FC1-2F08-4C9D-949B-A73193B6F0D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A95-40FB-9CC3-2A6A96826E7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BC0F2A1D-3A57-4D6F-9B31-2898D084946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30BFD48-0864-4206-A34E-11EFB2CD04C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A95-40FB-9CC3-2A6A96826E7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04DD6E6A-BEC6-48B9-AEAC-56D99408B37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9D20ABD-CB0B-4876-9487-8B013C655D3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A95-40FB-9CC3-2A6A96826E7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24DE0575-D916-4AA3-B5D1-1E9DFFC96FD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5D23006-ABD4-416B-BED4-BFFEBC587F4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A95-40FB-9CC3-2A6A96826E7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2B50FCA8-677C-4183-BAA4-5A5BA52B8F4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02DAD51-25F8-4537-9117-FC9BC88F8B8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A95-40FB-9CC3-2A6A96826E7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EBE31836-6B1C-439A-BB07-17526875057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536C77B-AAA5-4C8B-8CCC-08AEE557ACF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A95-40FB-9CC3-2A6A96826E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Data!SN_Notecount_over_Length</c:f>
              <c:numCache>
                <c:formatCode>General</c:formatCode>
                <c:ptCount val="35"/>
                <c:pt idx="0">
                  <c:v>0.73154362416107377</c:v>
                </c:pt>
                <c:pt idx="1">
                  <c:v>0.56451612903225801</c:v>
                </c:pt>
                <c:pt idx="2">
                  <c:v>0.61805555555555558</c:v>
                </c:pt>
                <c:pt idx="3">
                  <c:v>0.51369863013698625</c:v>
                </c:pt>
                <c:pt idx="4">
                  <c:v>0.56115107913669071</c:v>
                </c:pt>
                <c:pt idx="5">
                  <c:v>0.734375</c:v>
                </c:pt>
                <c:pt idx="6">
                  <c:v>1.1768707482993195</c:v>
                </c:pt>
                <c:pt idx="7">
                  <c:v>0.9</c:v>
                </c:pt>
                <c:pt idx="8">
                  <c:v>0.9</c:v>
                </c:pt>
                <c:pt idx="9">
                  <c:v>0.57823129251700667</c:v>
                </c:pt>
                <c:pt idx="10">
                  <c:v>0.62222222222222234</c:v>
                </c:pt>
                <c:pt idx="11">
                  <c:v>0.74285714285714288</c:v>
                </c:pt>
                <c:pt idx="12">
                  <c:v>0.55172413793103459</c:v>
                </c:pt>
                <c:pt idx="13">
                  <c:v>0.84251968503937003</c:v>
                </c:pt>
                <c:pt idx="14">
                  <c:v>0.84444444444444444</c:v>
                </c:pt>
                <c:pt idx="15">
                  <c:v>0.98305084745762694</c:v>
                </c:pt>
                <c:pt idx="16">
                  <c:v>0.93650793650793651</c:v>
                </c:pt>
                <c:pt idx="17">
                  <c:v>0.72142857142857142</c:v>
                </c:pt>
                <c:pt idx="18">
                  <c:v>0.71199999999999997</c:v>
                </c:pt>
                <c:pt idx="19">
                  <c:v>0.90972222222222221</c:v>
                </c:pt>
                <c:pt idx="20">
                  <c:v>1.1267605633802817</c:v>
                </c:pt>
                <c:pt idx="21">
                  <c:v>0.55833333333333335</c:v>
                </c:pt>
                <c:pt idx="22">
                  <c:v>0.69166666666666665</c:v>
                </c:pt>
                <c:pt idx="23">
                  <c:v>1.2358490566037736</c:v>
                </c:pt>
                <c:pt idx="24">
                  <c:v>1.051851851851852</c:v>
                </c:pt>
                <c:pt idx="25">
                  <c:v>0.78260869565217384</c:v>
                </c:pt>
                <c:pt idx="26">
                  <c:v>0.52380952380952372</c:v>
                </c:pt>
                <c:pt idx="27">
                  <c:v>0.48591549295774655</c:v>
                </c:pt>
                <c:pt idx="28">
                  <c:v>0.83221476510067116</c:v>
                </c:pt>
                <c:pt idx="29">
                  <c:v>0.64788732394366211</c:v>
                </c:pt>
                <c:pt idx="30">
                  <c:v>0.59310344827586214</c:v>
                </c:pt>
                <c:pt idx="31">
                  <c:v>1.0975609756097562</c:v>
                </c:pt>
                <c:pt idx="32">
                  <c:v>0.91199999999999981</c:v>
                </c:pt>
                <c:pt idx="33">
                  <c:v>0.9124087591240877</c:v>
                </c:pt>
                <c:pt idx="34">
                  <c:v>0.6071428571428571</c:v>
                </c:pt>
              </c:numCache>
            </c:numRef>
          </c:xVal>
          <c:yVal>
            <c:numRef>
              <c:f>Data!$A$2:$A$36</c:f>
              <c:numCache>
                <c:formatCode>General</c:formatCode>
                <c:ptCount val="3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3</c:v>
                </c:pt>
                <c:pt idx="21">
                  <c:v>1</c:v>
                </c:pt>
                <c:pt idx="22">
                  <c:v>1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1</c:v>
                </c:pt>
                <c:pt idx="27">
                  <c:v>1</c:v>
                </c:pt>
                <c:pt idx="28">
                  <c:v>2</c:v>
                </c:pt>
                <c:pt idx="29">
                  <c:v>2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A778-417F-B5CD-82CA4F4DDF0B}"/>
            </c:ext>
          </c:extLst>
        </c:ser>
        <c:ser>
          <c:idx val="1"/>
          <c:order val="1"/>
          <c:tx>
            <c:v>SE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66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C55BB1FC-1AEF-4161-8AA1-F0D0EFCD01E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88AF6C6-9C6C-4225-B8CB-D3CB3ACC811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6C4A-448C-AF90-6232AD6747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523A677-7472-40B0-A85E-7513124B02D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FD35F52-8D69-47EF-9D83-4054B99FE6B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6C4A-448C-AF90-6232AD6747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E13A6FF-BE0E-44B4-9495-60D7CA271F2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93F4310-C3DB-4598-A3D2-43A2B365675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6C4A-448C-AF90-6232AD6747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5738EAC-8C00-419A-9CF2-BEF6FB66451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5C6E902-EA5A-4B44-AD18-84AE826851D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6C4A-448C-AF90-6232AD6747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C9B31D1-BD1A-4BBD-95D7-DCD6E61C32C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63FDFF4-17F4-4A9A-8E24-32DDE14FA4E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6C4A-448C-AF90-6232AD67478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AAE5C68-6561-461A-8F44-0F1F2AC2E83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FEE35D6-B2FD-4985-A028-1DC8DEDDC32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6C4A-448C-AF90-6232AD67478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4C9C7AC-CD2E-4BCF-BFB8-F283738ED70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CD53E6F-7AC8-4A0F-B3B8-7C2439278A9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6C4A-448C-AF90-6232AD67478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5107E234-12C2-4830-8727-9D62BEAA724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1D0AAE6-3781-44A3-8AF3-31145A22180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6C4A-448C-AF90-6232AD67478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303844C-88D0-4741-B4E1-7692992ACBC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1F75531-C3DA-47EA-9ADF-6BD01CB47C1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6C4A-448C-AF90-6232AD67478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148060A8-B250-47B9-952E-218DBFB7417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C3876E4-1E6D-4444-9CAD-FAC7816A39B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6C4A-448C-AF90-6232AD67478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28D35869-9A9B-4249-B205-B685D0D7017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A7BBCDD-0654-426C-847A-FA2E3682606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6C4A-448C-AF90-6232AD67478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E7D4D76B-CDFA-464D-8CA2-9951B17F15A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45D87FF-709C-4442-A4FA-FF1555C53BF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6C4A-448C-AF90-6232AD67478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46868316-D12F-4CC4-87F1-8B26ED1BA6C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E11773A-B720-4EDC-BC65-7948696E581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6C4A-448C-AF90-6232AD67478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5E20C233-A151-443F-AFD4-FD7169D64D3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78B91BF-38EC-49A5-885E-82F4910EDDB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6C4A-448C-AF90-6232AD67478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7340259-E592-460C-BB8E-5D008164773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E4FD8D8-2AE4-440E-AAAA-B1394675162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6C4A-448C-AF90-6232AD67478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44F118D-62B7-404A-BA2A-FF95C2BB71A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8646C7D-FA02-4F33-B007-F39FD7BADD3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6C4A-448C-AF90-6232AD67478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B717B30-E651-4C19-9E55-0C699105D6D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0AA9CD1-A82F-47F7-B032-16F3E21FBE6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6C4A-448C-AF90-6232AD67478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4FBD39E-A0EC-406A-B8A4-C0C79B44ECC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B5CC9B7-FFD6-4AA8-B076-88F2553F3CB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6C4A-448C-AF90-6232AD67478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D5A4FC3-7750-4E88-B0FF-BD17EF7CA3C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DA8F12E-ECB2-40B5-8A33-3A6B8804E24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6C4A-448C-AF90-6232AD67478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1DB751ED-3B3F-4A72-9C5C-EE60A73732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092FF7B-B4D6-4201-804D-F017BCC93BD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6C4A-448C-AF90-6232AD67478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EEC01D4D-D5E9-4029-A2A6-1B443B55E24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392FE84-FC74-4BAF-BB64-8FDCEFCAE5C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6C4A-448C-AF90-6232AD67478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75087FDB-D9F2-4CAE-A8CC-E2E37E31BEF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DDDDC79-7546-494B-B0E2-B4FFBC06E73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6C4A-448C-AF90-6232AD67478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29B9AB26-795A-4D73-8A5E-12D7E9F9146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2FA1DCF-1AB2-456F-AE93-18C26EFA4CC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6C4A-448C-AF90-6232AD67478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07C954A-B549-4AA4-B26D-5FF5E73C780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F5536CE-9C8A-44C6-913B-FA7F4A15546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6C4A-448C-AF90-6232AD67478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3648AD72-D21D-475E-BE50-B4DD5FBC573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A217D51-B437-41C4-9497-FFC2CAFAB29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0DB-455D-9824-A6AF04F416A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9C80E6A5-B44E-475E-8B23-2DFD61420D2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53BF86D-9B28-4A12-8346-44F8C8254C3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A95-40FB-9CC3-2A6A96826E7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82B0B310-7E88-4497-964F-D07A358917F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7B35FD7-A147-4916-9E5C-93D6683921C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A95-40FB-9CC3-2A6A96826E7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8E842711-D815-414D-AB52-63A7547173B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90E8C3E-26F7-45A3-9900-BAC214F5045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A95-40FB-9CC3-2A6A96826E7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3BB3FC9F-166C-4527-9EFA-E8CA4859FEB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F94D71D-0793-4939-8394-B46C7E41A58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A95-40FB-9CC3-2A6A96826E7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35E16FBB-E5D7-4350-BDBA-2E915F848E4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9EE9266-7BD8-43C8-8EF9-9BC3A209321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A95-40FB-9CC3-2A6A96826E7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C33D8F7A-66DF-46E5-928D-C91461737B8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3DD36F4-27D4-4684-BB81-1B7524A2132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A95-40FB-9CC3-2A6A96826E7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E69D842-7938-4D57-8FFB-E7D308502EB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DADDF20-2767-4A7F-8FF5-E72F4CD20FB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A95-40FB-9CC3-2A6A96826E7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370F1385-0C33-437E-85C2-3820BED3DB4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E4205A-AC1F-4347-8F64-FE01F71C204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A95-40FB-9CC3-2A6A96826E7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A1BFAC98-3913-4AE7-935F-963C49702F1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1898CB4-0788-43DE-B094-3D5639FBA77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A95-40FB-9CC3-2A6A96826E7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0616CF80-1888-47F0-A931-F79F2010008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1181364-E3C6-4C6E-8563-514EF96234C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A95-40FB-9CC3-2A6A96826E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Data!SE_Notecount_over_Length</c:f>
              <c:numCache>
                <c:formatCode>General</c:formatCode>
                <c:ptCount val="35"/>
                <c:pt idx="0">
                  <c:v>1.704697986577181</c:v>
                </c:pt>
                <c:pt idx="1">
                  <c:v>1.1532258064516128</c:v>
                </c:pt>
                <c:pt idx="2">
                  <c:v>1.7083333333333333</c:v>
                </c:pt>
                <c:pt idx="3">
                  <c:v>1.3013698630136985</c:v>
                </c:pt>
                <c:pt idx="4">
                  <c:v>1.0431654676258992</c:v>
                </c:pt>
                <c:pt idx="5">
                  <c:v>1.171875</c:v>
                </c:pt>
                <c:pt idx="6">
                  <c:v>1.7551020408163263</c:v>
                </c:pt>
                <c:pt idx="7">
                  <c:v>1.7749999999999999</c:v>
                </c:pt>
                <c:pt idx="8">
                  <c:v>2.2714285714285714</c:v>
                </c:pt>
                <c:pt idx="9">
                  <c:v>1.5986394557823125</c:v>
                </c:pt>
                <c:pt idx="10">
                  <c:v>1.2740740740740741</c:v>
                </c:pt>
                <c:pt idx="11">
                  <c:v>1.6857142857142857</c:v>
                </c:pt>
                <c:pt idx="12">
                  <c:v>1.396551724137931</c:v>
                </c:pt>
                <c:pt idx="13">
                  <c:v>1.4488188976377954</c:v>
                </c:pt>
                <c:pt idx="14">
                  <c:v>1.6</c:v>
                </c:pt>
                <c:pt idx="15">
                  <c:v>2.2033898305084745</c:v>
                </c:pt>
                <c:pt idx="16">
                  <c:v>2.2698412698412698</c:v>
                </c:pt>
                <c:pt idx="17">
                  <c:v>1.6142857142857143</c:v>
                </c:pt>
                <c:pt idx="18">
                  <c:v>1.5919999999999999</c:v>
                </c:pt>
                <c:pt idx="19">
                  <c:v>1.5902777777777777</c:v>
                </c:pt>
                <c:pt idx="20">
                  <c:v>2.2816901408450709</c:v>
                </c:pt>
                <c:pt idx="21">
                  <c:v>1.9083333333333334</c:v>
                </c:pt>
                <c:pt idx="22">
                  <c:v>1.3416666666666666</c:v>
                </c:pt>
                <c:pt idx="23">
                  <c:v>2.4622641509433967</c:v>
                </c:pt>
                <c:pt idx="24">
                  <c:v>1.7629629629629631</c:v>
                </c:pt>
                <c:pt idx="25">
                  <c:v>1.6594202898550725</c:v>
                </c:pt>
                <c:pt idx="26">
                  <c:v>1.9115646258503396</c:v>
                </c:pt>
                <c:pt idx="27">
                  <c:v>1.2887323943661975</c:v>
                </c:pt>
                <c:pt idx="28">
                  <c:v>1.4832214765100671</c:v>
                </c:pt>
                <c:pt idx="29">
                  <c:v>1.3521126760563382</c:v>
                </c:pt>
                <c:pt idx="30">
                  <c:v>1.2000000000000002</c:v>
                </c:pt>
                <c:pt idx="31">
                  <c:v>2.2276422764227641</c:v>
                </c:pt>
                <c:pt idx="32">
                  <c:v>1.5519999999999998</c:v>
                </c:pt>
                <c:pt idx="33">
                  <c:v>1.6715328467153288</c:v>
                </c:pt>
                <c:pt idx="34">
                  <c:v>1.3357142857142859</c:v>
                </c:pt>
              </c:numCache>
            </c:numRef>
          </c:xVal>
          <c:yVal>
            <c:numRef>
              <c:f>Data!$B$2:$B$36</c:f>
              <c:numCache>
                <c:formatCode>General</c:formatCode>
                <c:ptCount val="35"/>
                <c:pt idx="0">
                  <c:v>5</c:v>
                </c:pt>
                <c:pt idx="1">
                  <c:v>3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6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3</c:v>
                </c:pt>
                <c:pt idx="23">
                  <c:v>7</c:v>
                </c:pt>
                <c:pt idx="24">
                  <c:v>5</c:v>
                </c:pt>
                <c:pt idx="25">
                  <c:v>4</c:v>
                </c:pt>
                <c:pt idx="26">
                  <c:v>5</c:v>
                </c:pt>
                <c:pt idx="27">
                  <c:v>3</c:v>
                </c:pt>
                <c:pt idx="28">
                  <c:v>4</c:v>
                </c:pt>
                <c:pt idx="29">
                  <c:v>4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4</c:v>
                </c:pt>
                <c:pt idx="34">
                  <c:v>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A778-417F-B5CD-82CA4F4DDF0B}"/>
            </c:ext>
          </c:extLst>
        </c:ser>
        <c:ser>
          <c:idx val="2"/>
          <c:order val="2"/>
          <c:tx>
            <c:v>SM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66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C2FD96C-05A3-4CE8-B9C2-52F4A3D11E2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E9DCEB4-B1D5-4DF7-A956-49CE65075EE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6C4A-448C-AF90-6232AD6747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B23A39D-50D5-4ED9-B313-DC80DB34E5A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CF19FEE-F5C7-44E8-9288-DAA81FE98DD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6C4A-448C-AF90-6232AD6747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D5F1FD6-D882-42CC-9A6E-7E4EB562EBA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2EEC41C-7252-4E83-B647-6F20EB3E119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6C4A-448C-AF90-6232AD6747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81E5526-F70E-41C3-84DB-875D6DAD351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A80E634-8F4C-4612-ABF1-59D900E3433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6C4A-448C-AF90-6232AD6747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F0828D5E-4A99-4F17-B5CC-942E29FAA38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0D48A31-2FE6-4E5C-B789-40926103EC4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6C4A-448C-AF90-6232AD67478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0EFCB49A-32FF-4DF6-B339-B6EECAF8890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82C428B-AEEB-4F1E-8B9C-54C206D8F66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6C4A-448C-AF90-6232AD67478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E4A8312-6C11-48B0-8240-28A4FCCCB68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C558488-4F83-43B3-81D8-C6586357224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6C4A-448C-AF90-6232AD67478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9DF56BE-F13F-4E05-9838-6B64B0E4C76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1240F66-6942-46B4-A7BD-239CA3C2A0A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6C4A-448C-AF90-6232AD67478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AA28FCD5-8C81-4630-8019-0895DE90744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314C6F2-8723-497B-B10D-8B05CCF530A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6C4A-448C-AF90-6232AD67478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A05578D5-14AC-42D6-BF64-89EDB858751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A4F4606-CB7A-41B1-8C47-01EB5582155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6C4A-448C-AF90-6232AD67478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0E9F61E6-DD2B-45BB-910B-A744D6EE20A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7768E1D-62BF-42CC-8F1C-75A24AA29ED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6C4A-448C-AF90-6232AD67478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140DA04-7BCF-45F9-8FEB-168526B3253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6759BA3-86C9-4C1D-8CAE-410C67B46E8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6C4A-448C-AF90-6232AD67478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E710A48B-DF6D-450B-8DD8-96F588A0A2F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2910797-55F9-4700-9109-ABF15DB35EE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6C4A-448C-AF90-6232AD67478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6B277732-D991-44FF-BD7D-91D4FF7AA5F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6229DD1-F918-462C-B693-5127DEE99DB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6C4A-448C-AF90-6232AD67478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43C012A3-33F0-440C-B522-E95F3AD15B8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BD75A04-B983-4E21-B40E-AE7B7471DAB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6C4A-448C-AF90-6232AD67478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D67DFE2D-51C1-4A5D-9D0F-FB2784FD23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0CA02E4-C15F-481D-9C62-9C7563E8570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6C4A-448C-AF90-6232AD67478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5821D9E-5897-4DB6-AB9C-ADC4101B619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74CBB28-DF5C-438E-BAE6-81C4DDFF092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6C4A-448C-AF90-6232AD67478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FC14478D-003A-4B75-866E-EAF7B799816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9B2188E-7AAB-409C-B405-DAD2BD0F8B6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6C4A-448C-AF90-6232AD67478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07F4F77A-03C3-47D7-A6A9-45FDC5270B1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7399A1B-696A-4F50-B6C7-93930DA2E72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6C4A-448C-AF90-6232AD67478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91639386-E5DD-4404-B3FA-57650BF2C01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0F71AF3-17E4-4CB5-A71E-08601AB8A79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6C4A-448C-AF90-6232AD67478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CE0F9761-9C0E-4815-B61F-897E61295B3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8C1E1D7-5042-4AFE-92CD-E5AF12762F0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6C4A-448C-AF90-6232AD67478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5C5AF163-773E-42E5-A590-32F32754C5C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6C39BA2-32F9-4168-80AB-A9FAF64225F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6C4A-448C-AF90-6232AD67478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0436035-0022-4481-BA9B-15BD2FBFD11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D254939-3530-4546-8DB7-C7820EF2E0A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6C4A-448C-AF90-6232AD67478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776BEC75-EC64-4F61-902C-8B091A5B66C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9F11A6-D744-4ED5-90B0-D57EEFB5523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6C4A-448C-AF90-6232AD67478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0BAC7B9D-AE3E-460B-820E-C3952B22D2D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AA52191-1A6C-40C5-A4C3-3093B8DF27B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30DB-455D-9824-A6AF04F416A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34A21869-FE43-42A1-B625-7D10061E95C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DC9D251-4053-4EB9-8EAA-4A726621138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A95-40FB-9CC3-2A6A96826E7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E8718705-1DC5-4447-B337-9573D32EB4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56C76E4-4F8E-4F53-97BD-A9BE23949C5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A95-40FB-9CC3-2A6A96826E7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53DC2F9B-7429-4528-8EC1-E6B7E81F8B0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EECAC86-570E-4878-8F1A-462910E0DB5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A95-40FB-9CC3-2A6A96826E7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74BA8E4-40BF-4472-AA9D-530012EEEDA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4624391-6769-4D60-816D-BDA2B9A3C87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A95-40FB-9CC3-2A6A96826E7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B62A381-AF02-4694-A022-B3E0C579F29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E7601D7-AA78-4372-9241-E728536F6FE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A95-40FB-9CC3-2A6A96826E7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9539F4DB-F051-4456-9BDF-F069360812E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A313AC6-DFF4-4D3D-9732-B33ACAF5073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A95-40FB-9CC3-2A6A96826E7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A985C1A8-D3F5-417E-9C3A-0D8CED7FD48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6F89ED3-3FF8-4A8F-A87E-A59119A9821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A95-40FB-9CC3-2A6A96826E7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178364D-88F3-4F72-84A7-1317D7F99AB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A909595-960B-462A-AEE8-3061D421C7B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A95-40FB-9CC3-2A6A96826E7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B15F6A16-8E61-4E08-AB52-0F0D59653BE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B278A09-4931-40A4-BA46-8B6F8DACF72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A95-40FB-9CC3-2A6A96826E7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228B8381-CA81-4664-A7ED-8C2624974A6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ACD49B6-FE75-4639-9F5E-C60362CD315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A95-40FB-9CC3-2A6A96826E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Data!SM_Notecount_over_Length</c:f>
              <c:numCache>
                <c:formatCode>General</c:formatCode>
                <c:ptCount val="35"/>
                <c:pt idx="0">
                  <c:v>2.5570469798657718</c:v>
                </c:pt>
                <c:pt idx="1">
                  <c:v>2.0322580645161286</c:v>
                </c:pt>
                <c:pt idx="2">
                  <c:v>2.5069444444444446</c:v>
                </c:pt>
                <c:pt idx="3">
                  <c:v>1.7054794520547942</c:v>
                </c:pt>
                <c:pt idx="4">
                  <c:v>1.6043165467625897</c:v>
                </c:pt>
                <c:pt idx="5">
                  <c:v>2.2421875</c:v>
                </c:pt>
                <c:pt idx="6">
                  <c:v>3.0476190476190474</c:v>
                </c:pt>
                <c:pt idx="7">
                  <c:v>3</c:v>
                </c:pt>
                <c:pt idx="8">
                  <c:v>3.8785714285714286</c:v>
                </c:pt>
                <c:pt idx="9">
                  <c:v>2.8231292517006796</c:v>
                </c:pt>
                <c:pt idx="10">
                  <c:v>2.2000000000000002</c:v>
                </c:pt>
                <c:pt idx="11">
                  <c:v>2.4928571428571429</c:v>
                </c:pt>
                <c:pt idx="12">
                  <c:v>2.0862068965517242</c:v>
                </c:pt>
                <c:pt idx="13">
                  <c:v>2.2992125984251968</c:v>
                </c:pt>
                <c:pt idx="14">
                  <c:v>2.2888888888888892</c:v>
                </c:pt>
                <c:pt idx="15">
                  <c:v>3.3983050847457621</c:v>
                </c:pt>
                <c:pt idx="16">
                  <c:v>3.4047619047619047</c:v>
                </c:pt>
                <c:pt idx="17">
                  <c:v>4.2285714285714286</c:v>
                </c:pt>
                <c:pt idx="18">
                  <c:v>3.08</c:v>
                </c:pt>
                <c:pt idx="19">
                  <c:v>2.9097222222222219</c:v>
                </c:pt>
                <c:pt idx="20">
                  <c:v>3.5140845070422539</c:v>
                </c:pt>
                <c:pt idx="21">
                  <c:v>3.5</c:v>
                </c:pt>
                <c:pt idx="22">
                  <c:v>2.4916666666666667</c:v>
                </c:pt>
                <c:pt idx="23">
                  <c:v>4.4339622641509431</c:v>
                </c:pt>
                <c:pt idx="24">
                  <c:v>2.8814814814814818</c:v>
                </c:pt>
                <c:pt idx="25">
                  <c:v>2.0724637681159424</c:v>
                </c:pt>
                <c:pt idx="26">
                  <c:v>2.7823129251700673</c:v>
                </c:pt>
                <c:pt idx="27">
                  <c:v>1.9859154929577467</c:v>
                </c:pt>
                <c:pt idx="28">
                  <c:v>2.3154362416107381</c:v>
                </c:pt>
                <c:pt idx="29">
                  <c:v>2.3380281690140845</c:v>
                </c:pt>
                <c:pt idx="30">
                  <c:v>1.641379310344828</c:v>
                </c:pt>
                <c:pt idx="31">
                  <c:v>2.8617886178861793</c:v>
                </c:pt>
                <c:pt idx="32">
                  <c:v>2.3119999999999998</c:v>
                </c:pt>
                <c:pt idx="33">
                  <c:v>1.9635036496350369</c:v>
                </c:pt>
                <c:pt idx="34">
                  <c:v>2.3071428571428574</c:v>
                </c:pt>
              </c:numCache>
            </c:numRef>
          </c:xVal>
          <c:yVal>
            <c:numRef>
              <c:f>Data!$C$2:$C$36</c:f>
              <c:numCache>
                <c:formatCode>General</c:formatCode>
                <c:ptCount val="35"/>
                <c:pt idx="0">
                  <c:v>7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9</c:v>
                </c:pt>
                <c:pt idx="16">
                  <c:v>9</c:v>
                </c:pt>
                <c:pt idx="17">
                  <c:v>10</c:v>
                </c:pt>
                <c:pt idx="18">
                  <c:v>8</c:v>
                </c:pt>
                <c:pt idx="19">
                  <c:v>8</c:v>
                </c:pt>
                <c:pt idx="20">
                  <c:v>9</c:v>
                </c:pt>
                <c:pt idx="21">
                  <c:v>8</c:v>
                </c:pt>
                <c:pt idx="22">
                  <c:v>7</c:v>
                </c:pt>
                <c:pt idx="23">
                  <c:v>10</c:v>
                </c:pt>
                <c:pt idx="24">
                  <c:v>8</c:v>
                </c:pt>
                <c:pt idx="25">
                  <c:v>6</c:v>
                </c:pt>
                <c:pt idx="26">
                  <c:v>8</c:v>
                </c:pt>
                <c:pt idx="27">
                  <c:v>5</c:v>
                </c:pt>
                <c:pt idx="28">
                  <c:v>7</c:v>
                </c:pt>
                <c:pt idx="29">
                  <c:v>6</c:v>
                </c:pt>
                <c:pt idx="30">
                  <c:v>5</c:v>
                </c:pt>
                <c:pt idx="31">
                  <c:v>8</c:v>
                </c:pt>
                <c:pt idx="32">
                  <c:v>6</c:v>
                </c:pt>
                <c:pt idx="33">
                  <c:v>5</c:v>
                </c:pt>
                <c:pt idx="34">
                  <c:v>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A778-417F-B5CD-82CA4F4DDF0B}"/>
            </c:ext>
          </c:extLst>
        </c:ser>
        <c:ser>
          <c:idx val="3"/>
          <c:order val="3"/>
          <c:tx>
            <c:v>SH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66FF66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1F6F5D9-5D65-4D79-85B0-57B374983A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D6679BC-4970-46AD-B091-8063FD98B36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6C4A-448C-AF90-6232AD6747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CF72A4-7C87-4572-AB56-3653BADD480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43298EE-6FA9-47D6-9A1D-B644151200A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6C4A-448C-AF90-6232AD6747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87E97BB-3F7B-4E7F-9E27-A36200FD285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F8B9FFD-BC63-480D-BFCA-7E9ACB14CB0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6C4A-448C-AF90-6232AD6747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A0AF8B6-457F-4448-B9AA-5B9637D9782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E402AD5-46B7-4341-B7A2-3FF14AF8F2B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6C4A-448C-AF90-6232AD6747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395DF2CD-885D-498F-B5A9-317E8FEE5EA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3E98AF7-8A50-42B1-95A5-674129E1E7F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6C4A-448C-AF90-6232AD67478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2D8EB26-54DE-4E55-BF1E-FC3EBFFB2E8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525149A-E915-4AC6-A385-21A221B92CC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6C4A-448C-AF90-6232AD67478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444FF85-D6AF-4D30-A133-D646DD69F12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3A325EC-54CE-48A9-9AD0-94F67CA5374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6C4A-448C-AF90-6232AD67478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3086108-D25D-4D14-970F-E3FEDB1ADD0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555F5E5-9A30-4515-94A8-C5DB9767CE1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6C4A-448C-AF90-6232AD67478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A7307E4-6F46-4ACA-B41B-19E861879A8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2115578-9329-43D3-8A3B-D40E84EF9E3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6C4A-448C-AF90-6232AD67478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007673B2-41C6-4ECE-8FE8-1BFB173CA38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1AC7C64-8A67-49B3-BC14-C978E327D06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6C4A-448C-AF90-6232AD67478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F47ED18-8D6C-4AFC-990F-2F078A88B47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09A311F-18E3-4517-B187-05FC17D9141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6C4A-448C-AF90-6232AD67478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F4DB106-E68E-4182-888C-28F01237CB4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FBE515F-2A4B-4722-92EE-57BFF582A9E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6C4A-448C-AF90-6232AD67478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0C8543AC-7B55-47AF-973E-2F3A613BFF2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590618D-E566-4CAD-BCC1-B6BAF64978A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6C4A-448C-AF90-6232AD67478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4DA1C49-E19C-44CC-A926-6D961B3BB0A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33104ED-8D20-4683-A991-3FD8E103983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6C4A-448C-AF90-6232AD67478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ED6755A-08FF-4CCC-9637-CE55FDE0B7C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B03FC11-5B70-4F75-8F3A-97136C1535E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6C4A-448C-AF90-6232AD67478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8BCDAF75-02EF-4E55-92D7-08C24E9D438D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8BDADBC-43FB-487D-9966-D0575FA4569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6C4A-448C-AF90-6232AD67478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33C272A7-90EF-41EC-B191-C196EE8FB09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A5126B2-0212-4058-9A4C-0A1961EDDA4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6C4A-448C-AF90-6232AD67478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22323594-4AFC-456A-AB4E-C09466329A1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C58FA3D-840E-4723-A7DC-2DAD75A99FC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6C4A-448C-AF90-6232AD67478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2013C5C6-F552-4BFA-AC0C-3D08E76C24B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C83F480-C378-40EE-A3F1-52E3CE9B7C4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6C4A-448C-AF90-6232AD67478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7C76D704-5CAF-48A8-8F4E-D1999D0C711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12A7C48-2860-4DA5-8B57-1B07EF085C3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6C4A-448C-AF90-6232AD67478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F81FED52-64AD-4145-B046-34AF4E4BCE7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F135321-E989-4CD6-A572-C3091E4DF7D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6C4A-448C-AF90-6232AD67478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D9BFA431-1EE0-414B-AA81-0BE90AA265F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636DFD1-A969-4BD9-A615-EA42E2A5388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6C4A-448C-AF90-6232AD67478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9E70A035-FE4B-42B3-9E80-9005AFECC3C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4D2E8289-EF86-4CD2-88D5-3C7A63AD8C5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6C4A-448C-AF90-6232AD67478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AF26FB62-9486-437C-883B-46C58444A2C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64472F1-113E-446C-8D60-A00B349F12A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6C4A-448C-AF90-6232AD67478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93718E8-BA94-42C4-A784-D56A782F17C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465222B-E522-4866-B3FE-46DF098F93E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0DB-455D-9824-A6AF04F416A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81553A19-F641-4765-9384-94FE1C4D619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2A6597F-23CE-4978-AE21-AB830114691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A95-40FB-9CC3-2A6A96826E7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AA89AB14-0CA0-48E7-96B9-48026AF8FAD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F32D781-D3DC-4930-9BCE-E4EF8A23404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A95-40FB-9CC3-2A6A96826E7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3DD24B0B-5674-451A-8F84-4ACECBAB57A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08F5AFE-F24B-437C-B512-573517D8FF5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A95-40FB-9CC3-2A6A96826E7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E5E91D53-C092-447B-9A7F-A0F118DE689A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4C79AB5-F446-421A-A9AE-5FAE79FEC02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A95-40FB-9CC3-2A6A96826E7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553BEB17-9DCB-432C-B76C-F98BDB3ED68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75D5576-D7BF-48FD-AFEC-3CED23C12B9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A95-40FB-9CC3-2A6A96826E7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99FC0519-EC7B-4BDA-A431-FEA8D9FC16E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81BCCF1-BFA2-496D-8FF0-28DD3BDE3B6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A95-40FB-9CC3-2A6A96826E7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6ED285D1-295F-4409-B63F-6110AAD13F1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6F73FD6-00BB-46D2-B39E-FDCD4EF5304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AA95-40FB-9CC3-2A6A96826E7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CBDE1D53-0CF3-4CFB-90BE-6F9916A37B2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B77F064-9096-4B94-AF40-5EF371EB47D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AA95-40FB-9CC3-2A6A96826E7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E190D20A-7E28-4248-B5ED-7EDD262CA0F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3AFA887-0DED-41D7-86DA-BF3E3D1D02A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AA95-40FB-9CC3-2A6A96826E7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F5623BE1-6C26-4E73-96DD-40C6A147C04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338CBBE-B54E-4F16-836B-8DFF5E07FC5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A95-40FB-9CC3-2A6A96826E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Data!SH_Notecount_over_Length</c:f>
              <c:numCache>
                <c:formatCode>General</c:formatCode>
                <c:ptCount val="35"/>
                <c:pt idx="0">
                  <c:v>3.7449664429530194</c:v>
                </c:pt>
                <c:pt idx="1">
                  <c:v>3.137096774193548</c:v>
                </c:pt>
                <c:pt idx="2">
                  <c:v>3.4375</c:v>
                </c:pt>
                <c:pt idx="3">
                  <c:v>2.5890410958904106</c:v>
                </c:pt>
                <c:pt idx="4">
                  <c:v>1.9352517985611513</c:v>
                </c:pt>
                <c:pt idx="5">
                  <c:v>3.484375</c:v>
                </c:pt>
                <c:pt idx="6">
                  <c:v>4.4285714285714279</c:v>
                </c:pt>
                <c:pt idx="7">
                  <c:v>4.5250000000000004</c:v>
                </c:pt>
                <c:pt idx="8">
                  <c:v>5.75</c:v>
                </c:pt>
                <c:pt idx="9">
                  <c:v>3.2993197278911559</c:v>
                </c:pt>
                <c:pt idx="10">
                  <c:v>2.8740740740740742</c:v>
                </c:pt>
                <c:pt idx="11">
                  <c:v>3.157142857142857</c:v>
                </c:pt>
                <c:pt idx="12">
                  <c:v>2.8189655172413794</c:v>
                </c:pt>
                <c:pt idx="13">
                  <c:v>2.795275590551181</c:v>
                </c:pt>
                <c:pt idx="14">
                  <c:v>3.8074074074074074</c:v>
                </c:pt>
                <c:pt idx="15">
                  <c:v>5.4661016949152534</c:v>
                </c:pt>
                <c:pt idx="16">
                  <c:v>4.7936507936507935</c:v>
                </c:pt>
                <c:pt idx="17">
                  <c:v>5.0928571428571434</c:v>
                </c:pt>
                <c:pt idx="18">
                  <c:v>6.1919999999999993</c:v>
                </c:pt>
                <c:pt idx="19">
                  <c:v>4.0277777777777777</c:v>
                </c:pt>
                <c:pt idx="20">
                  <c:v>5.0281690140845079</c:v>
                </c:pt>
                <c:pt idx="21">
                  <c:v>5.333333333333333</c:v>
                </c:pt>
                <c:pt idx="22">
                  <c:v>4.2</c:v>
                </c:pt>
                <c:pt idx="23">
                  <c:v>6.2735849056603774</c:v>
                </c:pt>
                <c:pt idx="24">
                  <c:v>4.4740740740740748</c:v>
                </c:pt>
                <c:pt idx="25">
                  <c:v>3.5507246376811601</c:v>
                </c:pt>
                <c:pt idx="26">
                  <c:v>4.7959183673469381</c:v>
                </c:pt>
                <c:pt idx="27">
                  <c:v>2.7253521126760565</c:v>
                </c:pt>
                <c:pt idx="28">
                  <c:v>2.8456375838926169</c:v>
                </c:pt>
                <c:pt idx="29">
                  <c:v>3.5211267605633805</c:v>
                </c:pt>
                <c:pt idx="30">
                  <c:v>2.5172413793103452</c:v>
                </c:pt>
                <c:pt idx="31">
                  <c:v>4.203252032520326</c:v>
                </c:pt>
                <c:pt idx="32">
                  <c:v>3.16</c:v>
                </c:pt>
                <c:pt idx="33">
                  <c:v>2.6277372262773726</c:v>
                </c:pt>
                <c:pt idx="34">
                  <c:v>3.3928571428571432</c:v>
                </c:pt>
              </c:numCache>
            </c:numRef>
          </c:xVal>
          <c:yVal>
            <c:numRef>
              <c:f>Data!$D$2:$D$36</c:f>
              <c:numCache>
                <c:formatCode>General</c:formatCode>
                <c:ptCount val="35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9</c:v>
                </c:pt>
                <c:pt idx="10">
                  <c:v>8</c:v>
                </c:pt>
                <c:pt idx="11">
                  <c:v>9</c:v>
                </c:pt>
                <c:pt idx="12">
                  <c:v>7</c:v>
                </c:pt>
                <c:pt idx="13">
                  <c:v>7</c:v>
                </c:pt>
                <c:pt idx="14">
                  <c:v>10</c:v>
                </c:pt>
                <c:pt idx="15">
                  <c:v>11</c:v>
                </c:pt>
                <c:pt idx="16">
                  <c:v>11</c:v>
                </c:pt>
                <c:pt idx="17">
                  <c:v>12</c:v>
                </c:pt>
                <c:pt idx="18">
                  <c:v>11</c:v>
                </c:pt>
                <c:pt idx="19">
                  <c:v>10</c:v>
                </c:pt>
                <c:pt idx="20">
                  <c:v>11</c:v>
                </c:pt>
                <c:pt idx="21">
                  <c:v>11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10</c:v>
                </c:pt>
                <c:pt idx="27">
                  <c:v>7</c:v>
                </c:pt>
                <c:pt idx="28">
                  <c:v>9</c:v>
                </c:pt>
                <c:pt idx="29">
                  <c:v>9</c:v>
                </c:pt>
                <c:pt idx="30">
                  <c:v>7</c:v>
                </c:pt>
                <c:pt idx="31">
                  <c:v>10</c:v>
                </c:pt>
                <c:pt idx="32">
                  <c:v>8</c:v>
                </c:pt>
                <c:pt idx="33">
                  <c:v>7</c:v>
                </c:pt>
                <c:pt idx="34">
                  <c:v>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A778-417F-B5CD-82CA4F4DDF0B}"/>
            </c:ext>
          </c:extLst>
        </c:ser>
        <c:ser>
          <c:idx val="4"/>
          <c:order val="4"/>
          <c:tx>
            <c:v>SX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966FF"/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61C21AEB-CC53-4B15-BB4F-C4BA32DAC07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5C63502-707A-4D5F-AA16-A9615468AD1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6C4A-448C-AF90-6232AD67478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9F53358-48BC-46B7-9A80-CE224D513B7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729C3F0-CBA6-404E-BE45-3FA4893CDC1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6C4A-448C-AF90-6232AD67478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3F4FF7F-6EF5-4901-ACD3-2050150892D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41785C9-D1A2-46EB-ACBF-29E0C3E2D7A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6C4A-448C-AF90-6232AD67478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1A784B3-69A1-49C3-9E1E-7AB7EE92D80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F100FC8-D2EA-486E-9461-8ECE8161868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6C4A-448C-AF90-6232AD67478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D0207CE-84B5-4FDE-BC96-CA2B22F8B0F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66CA697-D9FA-44FC-ADA6-5EFB4617D155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6C4A-448C-AF90-6232AD67478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316F839-2667-4CE0-AAA8-65EBA95460E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129ABD7-475F-4308-BB75-8A45A5C1510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6C4A-448C-AF90-6232AD67478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1B648CF-CFBC-4473-815D-7A2275D78949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4FB44BE-A95D-4F55-B799-AF11E36FDC0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6C4A-448C-AF90-6232AD67478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68DF0C8-3366-4567-AD9C-D9225BD3480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3D82517-1675-4A52-8960-69F74CFC373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6C4A-448C-AF90-6232AD67478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7FE84D3-B045-4021-8101-DB335118710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B9A68F18-0A27-4112-B067-0EC75D77AEF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6C4A-448C-AF90-6232AD674781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A04D757-A6FC-4B37-A6F4-6374BCEBEDF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77AC54A-D242-412B-90EA-52B19A0E8A09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6C4A-448C-AF90-6232AD674781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8EEABA17-4828-4BCD-9E7B-5B78772E4E3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1784947-B4C9-4EE1-8B31-A44658E1CC4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6C4A-448C-AF90-6232AD674781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246F1864-B321-465E-BB77-0D72BB192EFB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B4009F5-87A0-4669-8CE6-51723C46E3A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6C4A-448C-AF90-6232AD674781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1EE4D7E-31C5-4218-BAC2-005BFFC498D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C3B1BDE-0914-4AC9-986E-ADFCC97F760F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6C4A-448C-AF90-6232AD674781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7C6042A2-2D06-4A28-8EA5-58CC1C131F2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C90CAEA9-2C12-47CD-8529-DBA19F7C75E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6C4A-448C-AF90-6232AD674781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A1D7118-6581-4109-B85F-EBF72C8455E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502D033-3F96-4D54-B61E-3CB77D2E6D6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6C4A-448C-AF90-6232AD674781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97B990C8-9E34-45A4-8B62-8BF20AB0B081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3E450698-FF3E-46F1-B523-D2556EA54952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6C4A-448C-AF90-6232AD674781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096D6374-EAF0-4337-ACB4-25960EF9086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7FFB7E37-41B1-48F6-8F4F-33A40E706C2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6C4A-448C-AF90-6232AD674781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04B34B7F-EFE6-4FFC-9807-044EB91B850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99D7528-D3D2-4E6E-8171-1E1C8F970F9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6C4A-448C-AF90-6232AD674781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72A522C4-02C7-4F0B-818C-6B555B03EA4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CD20E77-7397-4404-8597-64E4BAB817C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6C4A-448C-AF90-6232AD674781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01409996-12A9-485D-A91D-566A78C1A38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EA30F85-41B3-4CEE-A37F-F2808E7917A8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6C4A-448C-AF90-6232AD674781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A7946AF5-6293-4AEA-B317-C03D0434D4E6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90443828-BDCC-4461-B98A-AB4FCC28CE5E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6C4A-448C-AF90-6232AD674781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F65B8941-CE0C-405F-9789-3BEE42603FF8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13E3D809-1098-4287-8D54-7736CE09CDA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6C4A-448C-AF90-6232AD674781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D54FC49C-B545-41EA-A700-C51FEB215932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D9D3183-CE22-4863-8593-87646A3347F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6C4A-448C-AF90-6232AD674781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C55AC445-CD8C-498A-9A01-2952F102E274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0BBB646-2881-4443-8181-F9B5965C1C03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6C4A-448C-AF90-6232AD674781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1863E8C7-0F54-4755-872D-594C2CA5C0F0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DEA88B8-3626-4FBD-95F6-4F7EC0FB892A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0DB-455D-9824-A6AF04F416A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1163D71B-0255-4001-B58E-BA2636C6250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0F4B643-993B-4F4F-938B-688006E24FB0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AA95-40FB-9CC3-2A6A96826E7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689F7764-B634-4884-B63E-DC0F0B4DCEA5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87EBD048-E689-494D-A208-3EDADCB965F7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AA95-40FB-9CC3-2A6A96826E7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A3125D43-283F-4D96-BAD2-60563A6601E7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5DA23D8D-2BE6-4CB5-BEB5-ABA70FBF1166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AA95-40FB-9CC3-2A6A96826E7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1D4F9A49-4307-4144-A776-4DA60600262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0B322FED-E94E-4391-9155-3EADC7312E1C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AA95-40FB-9CC3-2A6A96826E7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0DB0C772-B544-4684-A04A-622F634CD13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F3D5FCE-DFD4-4894-AD21-1871EA5109CB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AA95-40FB-9CC3-2A6A96826E7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752EF083-8E28-40DD-994B-978AED73613C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27F991E1-70A6-4E9F-A001-3F8628B2436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AA95-40FB-9CC3-2A6A96826E7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8B6CA2D-9B35-4DB7-A7D5-78EE1B9BADA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6887783D-E1C9-4782-BBD3-2B9C201F3E2D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AA95-40FB-9CC3-2A6A96826E7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6A45DE00-60C6-4B42-B0FC-DB97728A559F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AF56B5AC-7632-4E85-902D-D01CB80E6D2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AA95-40FB-9CC3-2A6A96826E7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A488E928-2E05-40D2-A4B6-A1CE3FA0475E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1FF0DE8-91ED-4FBD-BA13-23DBF3235D54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AA95-40FB-9CC3-2A6A96826E7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0997FB27-0A2A-4C3B-9668-59411216D593}" type="CELLRANGE">
                      <a:rPr lang="en-US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FD80C70A-67E6-4427-8EB1-5C2F3DAD71C1}" type="SERIESNAME">
                      <a:rPr lang="en-US" baseline="0"/>
                      <a:pPr/>
                      <a:t>[SERIES NAME]</a:t>
                    </a:fld>
                    <a:endParaRPr lang="en-US" baseline="0"/>
                  </a:p>
                </c:rich>
              </c:tx>
              <c:dLblPos val="t"/>
              <c:showLegendKey val="0"/>
              <c:showVal val="0"/>
              <c:showCatName val="0"/>
              <c:showSerName val="1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AA95-40FB-9CC3-2A6A96826E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Data!SX_Notecount_over_Length</c:f>
              <c:numCache>
                <c:formatCode>General</c:formatCode>
                <c:ptCount val="35"/>
                <c:pt idx="0">
                  <c:v>4.9194630872483218</c:v>
                </c:pt>
                <c:pt idx="1">
                  <c:v>4.3790322580645151</c:v>
                </c:pt>
                <c:pt idx="2">
                  <c:v>4.5</c:v>
                </c:pt>
                <c:pt idx="3">
                  <c:v>4.9315068493150678</c:v>
                </c:pt>
                <c:pt idx="4">
                  <c:v>2.935251798561151</c:v>
                </c:pt>
                <c:pt idx="5">
                  <c:v>4.0078125</c:v>
                </c:pt>
                <c:pt idx="6">
                  <c:v>6.1700680272108839</c:v>
                </c:pt>
                <c:pt idx="7">
                  <c:v>5.791666666666667</c:v>
                </c:pt>
                <c:pt idx="8">
                  <c:v>7.7</c:v>
                </c:pt>
                <c:pt idx="9">
                  <c:v>4.2517006802721076</c:v>
                </c:pt>
                <c:pt idx="10">
                  <c:v>5.1481481481481488</c:v>
                </c:pt>
                <c:pt idx="11">
                  <c:v>5.0785714285714283</c:v>
                </c:pt>
                <c:pt idx="12">
                  <c:v>3.6465517241379315</c:v>
                </c:pt>
                <c:pt idx="13">
                  <c:v>3.4645669291338579</c:v>
                </c:pt>
                <c:pt idx="14">
                  <c:v>5.68888888888889</c:v>
                </c:pt>
                <c:pt idx="15">
                  <c:v>7.3559322033898304</c:v>
                </c:pt>
                <c:pt idx="16">
                  <c:v>5.1507936507936503</c:v>
                </c:pt>
                <c:pt idx="17">
                  <c:v>5.4785714285714286</c:v>
                </c:pt>
                <c:pt idx="18">
                  <c:v>7.4879999999999995</c:v>
                </c:pt>
                <c:pt idx="19">
                  <c:v>4.604166666666667</c:v>
                </c:pt>
                <c:pt idx="20">
                  <c:v>6.0915492957746489</c:v>
                </c:pt>
                <c:pt idx="21">
                  <c:v>6.0750000000000002</c:v>
                </c:pt>
                <c:pt idx="22">
                  <c:v>5.083333333333333</c:v>
                </c:pt>
                <c:pt idx="23">
                  <c:v>7.1037735849056602</c:v>
                </c:pt>
                <c:pt idx="24">
                  <c:v>6.0962962962962965</c:v>
                </c:pt>
                <c:pt idx="25">
                  <c:v>5.2608695652173916</c:v>
                </c:pt>
                <c:pt idx="26">
                  <c:v>6.5306122448979576</c:v>
                </c:pt>
                <c:pt idx="27">
                  <c:v>4.746478873239437</c:v>
                </c:pt>
                <c:pt idx="28">
                  <c:v>4.523489932885906</c:v>
                </c:pt>
                <c:pt idx="29">
                  <c:v>5.535211267605634</c:v>
                </c:pt>
                <c:pt idx="30">
                  <c:v>3.6758620689655173</c:v>
                </c:pt>
                <c:pt idx="31">
                  <c:v>7.1300813008130079</c:v>
                </c:pt>
                <c:pt idx="32">
                  <c:v>4.4639999999999995</c:v>
                </c:pt>
                <c:pt idx="33">
                  <c:v>4.7080291970802923</c:v>
                </c:pt>
                <c:pt idx="34">
                  <c:v>5.4714285714285715</c:v>
                </c:pt>
              </c:numCache>
            </c:numRef>
          </c:xVal>
          <c:yVal>
            <c:numRef>
              <c:f>Data!$E$2:$E$36</c:f>
              <c:numCache>
                <c:formatCode>General</c:formatCode>
                <c:ptCount val="35"/>
                <c:pt idx="0">
                  <c:v>10</c:v>
                </c:pt>
                <c:pt idx="1">
                  <c:v>11</c:v>
                </c:pt>
                <c:pt idx="2">
                  <c:v>10</c:v>
                </c:pt>
                <c:pt idx="3">
                  <c:v>11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12</c:v>
                </c:pt>
                <c:pt idx="8">
                  <c:v>14</c:v>
                </c:pt>
                <c:pt idx="9">
                  <c:v>11</c:v>
                </c:pt>
                <c:pt idx="10">
                  <c:v>11</c:v>
                </c:pt>
                <c:pt idx="11">
                  <c:v>12</c:v>
                </c:pt>
                <c:pt idx="12">
                  <c:v>9</c:v>
                </c:pt>
                <c:pt idx="13">
                  <c:v>9</c:v>
                </c:pt>
                <c:pt idx="14">
                  <c:v>12</c:v>
                </c:pt>
                <c:pt idx="15">
                  <c:v>14</c:v>
                </c:pt>
                <c:pt idx="16">
                  <c:v>12</c:v>
                </c:pt>
                <c:pt idx="17">
                  <c:v>14</c:v>
                </c:pt>
                <c:pt idx="18">
                  <c:v>13</c:v>
                </c:pt>
                <c:pt idx="19">
                  <c:v>12</c:v>
                </c:pt>
                <c:pt idx="20">
                  <c:v>13</c:v>
                </c:pt>
                <c:pt idx="21">
                  <c:v>13</c:v>
                </c:pt>
                <c:pt idx="22">
                  <c:v>12</c:v>
                </c:pt>
                <c:pt idx="23">
                  <c:v>14</c:v>
                </c:pt>
                <c:pt idx="24">
                  <c:v>13</c:v>
                </c:pt>
                <c:pt idx="25">
                  <c:v>11</c:v>
                </c:pt>
                <c:pt idx="26">
                  <c:v>12</c:v>
                </c:pt>
                <c:pt idx="27">
                  <c:v>10</c:v>
                </c:pt>
                <c:pt idx="28">
                  <c:v>11</c:v>
                </c:pt>
                <c:pt idx="29">
                  <c:v>12</c:v>
                </c:pt>
                <c:pt idx="30">
                  <c:v>9</c:v>
                </c:pt>
                <c:pt idx="31">
                  <c:v>13</c:v>
                </c:pt>
                <c:pt idx="32">
                  <c:v>10</c:v>
                </c:pt>
                <c:pt idx="33">
                  <c:v>11</c:v>
                </c:pt>
                <c:pt idx="34">
                  <c:v>11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Data!$L$2:$L$36</c15:f>
                <c15:dlblRangeCache>
                  <c:ptCount val="35"/>
                  <c:pt idx="0">
                    <c:v>Crimson Dead</c:v>
                  </c:pt>
                  <c:pt idx="1">
                    <c:v>crystallized</c:v>
                  </c:pt>
                  <c:pt idx="2">
                    <c:v>Fly as Me</c:v>
                  </c:pt>
                  <c:pt idx="3">
                    <c:v>I Scream (SO-SO Beatbox Version)</c:v>
                  </c:pt>
                  <c:pt idx="4">
                    <c:v>Melt</c:v>
                  </c:pt>
                  <c:pt idx="5">
                    <c:v>mind</c:v>
                  </c:pt>
                  <c:pt idx="6">
                    <c:v>ナナイロパンダ</c:v>
                  </c:pt>
                  <c:pt idx="7">
                    <c:v>Outlaw</c:v>
                  </c:pt>
                  <c:pt idx="8">
                    <c:v>Project Red Light</c:v>
                  </c:pt>
                  <c:pt idx="9">
                    <c:v>Skeleton</c:v>
                  </c:pt>
                  <c:pt idx="10">
                    <c:v>Spin out (aran Remix)</c:v>
                  </c:pt>
                  <c:pt idx="11">
                    <c:v>The Feeling</c:v>
                  </c:pt>
                  <c:pt idx="12">
                    <c:v>Wander</c:v>
                  </c:pt>
                  <c:pt idx="13">
                    <c:v>We Are Here</c:v>
                  </c:pt>
                  <c:pt idx="14">
                    <c:v>{::}</c:v>
                  </c:pt>
                  <c:pt idx="15">
                    <c:v>Advent Infamous</c:v>
                  </c:pt>
                  <c:pt idx="16">
                    <c:v>Arise</c:v>
                  </c:pt>
                  <c:pt idx="17">
                    <c:v>Climax (Kobaryo's FTN-Remix)</c:v>
                  </c:pt>
                  <c:pt idx="18">
                    <c:v>Dance Through the Danger</c:v>
                  </c:pt>
                  <c:pt idx="19">
                    <c:v>[diffraction]</c:v>
                  </c:pt>
                  <c:pt idx="20">
                    <c:v>Freedom</c:v>
                  </c:pt>
                  <c:pt idx="21">
                    <c:v>Jungle Eater</c:v>
                  </c:pt>
                  <c:pt idx="22">
                    <c:v>Keygen Runaway</c:v>
                  </c:pt>
                  <c:pt idx="23">
                    <c:v>Lost Souls</c:v>
                  </c:pt>
                  <c:pt idx="24">
                    <c:v>{::} ~supervisor~</c:v>
                  </c:pt>
                  <c:pt idx="25">
                    <c:v>Are You Serious? (Eskimo Remix)</c:v>
                  </c:pt>
                  <c:pt idx="26">
                    <c:v>Boom Boom Disco Night</c:v>
                  </c:pt>
                  <c:pt idx="27">
                    <c:v>Do Your Thing (Jaxx Club Remix)</c:v>
                  </c:pt>
                  <c:pt idx="28">
                    <c:v>Experts</c:v>
                  </c:pt>
                  <c:pt idx="29">
                    <c:v>Just a Little Smile (SF Dubstep Mix)</c:v>
                  </c:pt>
                  <c:pt idx="30">
                    <c:v>Only You (Radio Twist Mix)</c:v>
                  </c:pt>
                  <c:pt idx="31">
                    <c:v>シムルグの目醒め</c:v>
                  </c:pt>
                  <c:pt idx="32">
                    <c:v>Syriana</c:v>
                  </c:pt>
                  <c:pt idx="33">
                    <c:v>Zapper ~Shakin' 41~</c:v>
                  </c:pt>
                  <c:pt idx="34">
                    <c:v>{::} ~hypervisor~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4-A778-417F-B5CD-82CA4F4DDF0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727612416"/>
        <c:axId val="1728321952"/>
      </c:scatterChart>
      <c:valAx>
        <c:axId val="172761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Notecount/Length(seconds)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8321952"/>
        <c:crosses val="autoZero"/>
        <c:crossBetween val="midCat"/>
      </c:valAx>
      <c:valAx>
        <c:axId val="1728321952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61241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1</xdr:row>
      <xdr:rowOff>1</xdr:rowOff>
    </xdr:from>
    <xdr:to>
      <xdr:col>24</xdr:col>
      <xdr:colOff>0</xdr:colOff>
      <xdr:row>15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9D374A-3DD0-4BBF-87B3-0B327C77D8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4761</xdr:rowOff>
    </xdr:from>
    <xdr:to>
      <xdr:col>35</xdr:col>
      <xdr:colOff>0</xdr:colOff>
      <xdr:row>72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0F31A8F-8C7B-421E-8E7E-478AD33CAC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73</xdr:row>
      <xdr:rowOff>0</xdr:rowOff>
    </xdr:from>
    <xdr:to>
      <xdr:col>35</xdr:col>
      <xdr:colOff>0</xdr:colOff>
      <xdr:row>102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74DA63C-851F-4060-80AA-448C510684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21D7D-FAF0-447B-866B-EC0F37F899FE}">
  <sheetPr>
    <pageSetUpPr autoPageBreaks="0"/>
  </sheetPr>
  <dimension ref="A1:U41"/>
  <sheetViews>
    <sheetView tabSelected="1" zoomScaleNormal="100" workbookViewId="0">
      <selection activeCell="N37" sqref="N37"/>
    </sheetView>
  </sheetViews>
  <sheetFormatPr defaultRowHeight="15" x14ac:dyDescent="0.25"/>
  <cols>
    <col min="1" max="5" width="2.7109375" customWidth="1"/>
    <col min="6" max="10" width="4.140625" customWidth="1"/>
    <col min="11" max="11" width="6.7109375" customWidth="1"/>
    <col min="12" max="13" width="42.7109375" customWidth="1"/>
    <col min="14" max="14" width="9.140625" customWidth="1"/>
  </cols>
  <sheetData>
    <row r="1" spans="1:17" x14ac:dyDescent="0.25">
      <c r="A1" s="1"/>
      <c r="B1" s="2"/>
      <c r="C1" s="3" t="s">
        <v>3</v>
      </c>
      <c r="D1" s="4"/>
      <c r="E1" s="5"/>
      <c r="F1" s="6"/>
      <c r="G1" s="2"/>
      <c r="H1" s="3" t="s">
        <v>5</v>
      </c>
      <c r="I1" s="4"/>
      <c r="J1" s="5"/>
      <c r="K1" s="39" t="s">
        <v>0</v>
      </c>
      <c r="L1" s="40" t="s">
        <v>1</v>
      </c>
      <c r="M1" s="40" t="s">
        <v>2</v>
      </c>
      <c r="N1" s="13" t="s">
        <v>3</v>
      </c>
      <c r="O1" s="13" t="s">
        <v>4</v>
      </c>
      <c r="P1" s="13" t="s">
        <v>6</v>
      </c>
    </row>
    <row r="2" spans="1:17" x14ac:dyDescent="0.25">
      <c r="A2" s="8">
        <v>2</v>
      </c>
      <c r="B2" s="8">
        <v>5</v>
      </c>
      <c r="C2" s="8">
        <v>7</v>
      </c>
      <c r="D2" s="8">
        <v>9</v>
      </c>
      <c r="E2" s="7">
        <v>10</v>
      </c>
      <c r="F2" s="8">
        <v>109</v>
      </c>
      <c r="G2" s="8">
        <v>254</v>
      </c>
      <c r="H2" s="8">
        <v>381</v>
      </c>
      <c r="I2" s="8">
        <v>558</v>
      </c>
      <c r="J2" s="7">
        <v>733</v>
      </c>
      <c r="K2" s="27">
        <v>1.7245370370370372E-3</v>
      </c>
      <c r="L2" s="30" t="s">
        <v>52</v>
      </c>
      <c r="M2" s="46" t="s">
        <v>51</v>
      </c>
      <c r="N2" s="13">
        <v>1</v>
      </c>
      <c r="O2" s="13">
        <f t="shared" ref="O2:O15" si="0">COUNTIF($A$2:$E$36, $N2)</f>
        <v>14</v>
      </c>
    </row>
    <row r="3" spans="1:17" x14ac:dyDescent="0.25">
      <c r="A3" s="25">
        <v>1</v>
      </c>
      <c r="B3" s="8">
        <v>3</v>
      </c>
      <c r="C3" s="8">
        <v>6</v>
      </c>
      <c r="D3" s="8">
        <v>9</v>
      </c>
      <c r="E3" s="7">
        <v>11</v>
      </c>
      <c r="F3" s="25">
        <v>70</v>
      </c>
      <c r="G3" s="8">
        <v>143</v>
      </c>
      <c r="H3" s="8">
        <v>252</v>
      </c>
      <c r="I3" s="8">
        <v>389</v>
      </c>
      <c r="J3" s="8">
        <v>543</v>
      </c>
      <c r="K3" s="27">
        <v>1.4351851851851854E-3</v>
      </c>
      <c r="L3" s="35" t="s">
        <v>36</v>
      </c>
      <c r="M3" s="30" t="s">
        <v>35</v>
      </c>
      <c r="N3" s="13">
        <v>2</v>
      </c>
      <c r="O3" s="13">
        <f t="shared" si="0"/>
        <v>15</v>
      </c>
    </row>
    <row r="4" spans="1:17" x14ac:dyDescent="0.25">
      <c r="A4" s="25">
        <v>1</v>
      </c>
      <c r="B4" s="8">
        <v>5</v>
      </c>
      <c r="C4" s="8">
        <v>7</v>
      </c>
      <c r="D4" s="8">
        <v>9</v>
      </c>
      <c r="E4" s="7">
        <v>10</v>
      </c>
      <c r="F4" s="25">
        <v>89</v>
      </c>
      <c r="G4" s="8">
        <v>246</v>
      </c>
      <c r="H4" s="8">
        <v>361</v>
      </c>
      <c r="I4" s="8">
        <v>495</v>
      </c>
      <c r="J4" s="7">
        <v>648</v>
      </c>
      <c r="K4" s="27">
        <v>1.6666666666666668E-3</v>
      </c>
      <c r="L4" s="30" t="s">
        <v>57</v>
      </c>
      <c r="M4" s="30" t="s">
        <v>58</v>
      </c>
      <c r="N4" s="13">
        <v>3</v>
      </c>
      <c r="O4" s="13">
        <f t="shared" si="0"/>
        <v>16</v>
      </c>
    </row>
    <row r="5" spans="1:17" x14ac:dyDescent="0.25">
      <c r="A5" s="25">
        <v>1</v>
      </c>
      <c r="B5" s="8">
        <v>3</v>
      </c>
      <c r="C5" s="8">
        <v>5</v>
      </c>
      <c r="D5" s="8">
        <v>8</v>
      </c>
      <c r="E5" s="7">
        <v>11</v>
      </c>
      <c r="F5" s="25">
        <v>75</v>
      </c>
      <c r="G5" s="8">
        <v>190</v>
      </c>
      <c r="H5" s="8">
        <v>249</v>
      </c>
      <c r="I5" s="8">
        <v>378</v>
      </c>
      <c r="J5" s="7">
        <v>720</v>
      </c>
      <c r="K5" s="27">
        <v>1.689814814814815E-3</v>
      </c>
      <c r="L5" s="30" t="s">
        <v>7</v>
      </c>
      <c r="M5" s="30" t="s">
        <v>8</v>
      </c>
      <c r="N5" s="13">
        <v>4</v>
      </c>
      <c r="O5" s="13">
        <f t="shared" si="0"/>
        <v>12</v>
      </c>
    </row>
    <row r="6" spans="1:17" x14ac:dyDescent="0.25">
      <c r="A6" s="25">
        <v>1</v>
      </c>
      <c r="B6" s="8">
        <v>3</v>
      </c>
      <c r="C6" s="8">
        <v>6</v>
      </c>
      <c r="D6" s="8">
        <v>8</v>
      </c>
      <c r="E6" s="7">
        <v>10</v>
      </c>
      <c r="F6" s="25">
        <v>78</v>
      </c>
      <c r="G6" s="8">
        <v>145</v>
      </c>
      <c r="H6" s="8">
        <v>223</v>
      </c>
      <c r="I6" s="8">
        <v>269</v>
      </c>
      <c r="J6" s="7">
        <v>408</v>
      </c>
      <c r="K6" s="27">
        <v>1.6087962962962963E-3</v>
      </c>
      <c r="L6" s="29" t="s">
        <v>9</v>
      </c>
      <c r="M6" s="29" t="s">
        <v>10</v>
      </c>
      <c r="N6" s="13">
        <v>5</v>
      </c>
      <c r="O6" s="13">
        <f t="shared" si="0"/>
        <v>12</v>
      </c>
    </row>
    <row r="7" spans="1:17" x14ac:dyDescent="0.25">
      <c r="A7" s="25">
        <v>2</v>
      </c>
      <c r="B7" s="8">
        <v>3</v>
      </c>
      <c r="C7" s="8">
        <v>7</v>
      </c>
      <c r="D7" s="8">
        <v>9</v>
      </c>
      <c r="E7" s="7">
        <v>10</v>
      </c>
      <c r="F7" s="25">
        <v>94</v>
      </c>
      <c r="G7" s="8">
        <v>150</v>
      </c>
      <c r="H7" s="8">
        <v>287</v>
      </c>
      <c r="I7" s="8">
        <v>446</v>
      </c>
      <c r="J7" s="7">
        <v>513</v>
      </c>
      <c r="K7" s="27">
        <v>1.4814814814814814E-3</v>
      </c>
      <c r="L7" s="30" t="s">
        <v>55</v>
      </c>
      <c r="M7" s="30" t="s">
        <v>56</v>
      </c>
      <c r="N7" s="13">
        <v>6</v>
      </c>
      <c r="O7" s="13">
        <f t="shared" si="0"/>
        <v>12</v>
      </c>
    </row>
    <row r="8" spans="1:17" x14ac:dyDescent="0.25">
      <c r="A8" s="25">
        <v>3</v>
      </c>
      <c r="B8" s="8">
        <v>5</v>
      </c>
      <c r="C8" s="8">
        <v>8</v>
      </c>
      <c r="D8" s="8">
        <v>10</v>
      </c>
      <c r="E8" s="7">
        <v>13</v>
      </c>
      <c r="F8" s="25">
        <v>173</v>
      </c>
      <c r="G8" s="8">
        <v>258</v>
      </c>
      <c r="H8" s="8">
        <v>448</v>
      </c>
      <c r="I8" s="8">
        <v>651</v>
      </c>
      <c r="J8" s="7">
        <v>907</v>
      </c>
      <c r="K8" s="27">
        <v>1.7013888888888892E-3</v>
      </c>
      <c r="L8" s="30" t="s">
        <v>61</v>
      </c>
      <c r="M8" s="30" t="s">
        <v>62</v>
      </c>
      <c r="N8" s="13">
        <v>7</v>
      </c>
      <c r="O8" s="13">
        <f t="shared" si="0"/>
        <v>15</v>
      </c>
    </row>
    <row r="9" spans="1:17" x14ac:dyDescent="0.25">
      <c r="A9" s="25">
        <v>2</v>
      </c>
      <c r="B9" s="8">
        <v>4</v>
      </c>
      <c r="C9" s="8">
        <v>7</v>
      </c>
      <c r="D9" s="8">
        <v>10</v>
      </c>
      <c r="E9" s="7">
        <v>12</v>
      </c>
      <c r="F9" s="25">
        <v>108</v>
      </c>
      <c r="G9" s="8">
        <v>213</v>
      </c>
      <c r="H9" s="8">
        <v>360</v>
      </c>
      <c r="I9" s="8">
        <v>543</v>
      </c>
      <c r="J9" s="7">
        <v>695</v>
      </c>
      <c r="K9" s="27">
        <v>1.3888888888888889E-3</v>
      </c>
      <c r="L9" s="30" t="s">
        <v>49</v>
      </c>
      <c r="M9" s="30" t="s">
        <v>50</v>
      </c>
      <c r="N9" s="13">
        <v>8</v>
      </c>
      <c r="O9" s="13">
        <f t="shared" si="0"/>
        <v>12</v>
      </c>
    </row>
    <row r="10" spans="1:17" x14ac:dyDescent="0.25">
      <c r="A10" s="25">
        <v>2</v>
      </c>
      <c r="B10" s="8">
        <v>6</v>
      </c>
      <c r="C10" s="8">
        <v>9</v>
      </c>
      <c r="D10" s="8">
        <v>12</v>
      </c>
      <c r="E10" s="7">
        <v>14</v>
      </c>
      <c r="F10" s="25">
        <v>126</v>
      </c>
      <c r="G10" s="8">
        <v>318</v>
      </c>
      <c r="H10" s="8">
        <v>543</v>
      </c>
      <c r="I10" s="8">
        <v>805</v>
      </c>
      <c r="J10" s="45">
        <v>1078</v>
      </c>
      <c r="K10" s="27">
        <v>1.6203703703703703E-3</v>
      </c>
      <c r="L10" s="30" t="s">
        <v>42</v>
      </c>
      <c r="M10" s="30" t="s">
        <v>37</v>
      </c>
      <c r="N10" s="13">
        <v>9</v>
      </c>
      <c r="O10" s="13">
        <f t="shared" si="0"/>
        <v>17</v>
      </c>
      <c r="P10" s="13">
        <f t="shared" ref="P10:P15" si="1">COUNTIF($E$2:$E$36, $N10)</f>
        <v>3</v>
      </c>
    </row>
    <row r="11" spans="1:17" x14ac:dyDescent="0.25">
      <c r="A11" s="25">
        <v>1</v>
      </c>
      <c r="B11" s="8">
        <v>4</v>
      </c>
      <c r="C11" s="8">
        <v>8</v>
      </c>
      <c r="D11" s="8">
        <v>9</v>
      </c>
      <c r="E11" s="7">
        <v>11</v>
      </c>
      <c r="F11" s="25">
        <v>85</v>
      </c>
      <c r="G11" s="8">
        <v>235</v>
      </c>
      <c r="H11" s="8">
        <v>415</v>
      </c>
      <c r="I11" s="8">
        <v>485</v>
      </c>
      <c r="J11" s="7">
        <v>625</v>
      </c>
      <c r="K11" s="27">
        <v>1.7013888888888892E-3</v>
      </c>
      <c r="L11" s="30" t="s">
        <v>28</v>
      </c>
      <c r="M11" s="30" t="s">
        <v>29</v>
      </c>
      <c r="N11" s="13">
        <v>10</v>
      </c>
      <c r="O11" s="13">
        <f t="shared" si="0"/>
        <v>15</v>
      </c>
      <c r="P11" s="13">
        <f t="shared" si="1"/>
        <v>6</v>
      </c>
    </row>
    <row r="12" spans="1:17" x14ac:dyDescent="0.25">
      <c r="A12" s="25">
        <v>1</v>
      </c>
      <c r="B12" s="8">
        <v>3</v>
      </c>
      <c r="C12" s="8">
        <v>6</v>
      </c>
      <c r="D12" s="8">
        <v>8</v>
      </c>
      <c r="E12" s="7">
        <v>11</v>
      </c>
      <c r="F12" s="25">
        <v>84</v>
      </c>
      <c r="G12" s="8">
        <v>172</v>
      </c>
      <c r="H12" s="8">
        <v>297</v>
      </c>
      <c r="I12" s="8">
        <v>388</v>
      </c>
      <c r="J12" s="7">
        <v>695</v>
      </c>
      <c r="K12" s="27">
        <v>1.5624999999999999E-3</v>
      </c>
      <c r="L12" s="30" t="s">
        <v>47</v>
      </c>
      <c r="M12" s="30" t="s">
        <v>48</v>
      </c>
      <c r="N12" s="13">
        <v>11</v>
      </c>
      <c r="O12" s="13">
        <f t="shared" si="0"/>
        <v>14</v>
      </c>
      <c r="P12" s="13">
        <f t="shared" si="1"/>
        <v>8</v>
      </c>
    </row>
    <row r="13" spans="1:17" x14ac:dyDescent="0.25">
      <c r="A13" s="25">
        <v>2</v>
      </c>
      <c r="B13" s="8">
        <v>4</v>
      </c>
      <c r="C13" s="8">
        <v>7</v>
      </c>
      <c r="D13" s="8">
        <v>9</v>
      </c>
      <c r="E13" s="7">
        <v>12</v>
      </c>
      <c r="F13" s="25">
        <v>104</v>
      </c>
      <c r="G13" s="8">
        <v>236</v>
      </c>
      <c r="H13" s="8">
        <v>349</v>
      </c>
      <c r="I13" s="8">
        <v>442</v>
      </c>
      <c r="J13" s="7">
        <v>711</v>
      </c>
      <c r="K13" s="27">
        <v>1.6203703703703703E-3</v>
      </c>
      <c r="L13" s="30" t="s">
        <v>67</v>
      </c>
      <c r="M13" s="30" t="s">
        <v>68</v>
      </c>
      <c r="N13" s="13">
        <v>12</v>
      </c>
      <c r="O13" s="13">
        <f t="shared" si="0"/>
        <v>11</v>
      </c>
      <c r="P13" s="13">
        <f t="shared" si="1"/>
        <v>8</v>
      </c>
    </row>
    <row r="14" spans="1:17" x14ac:dyDescent="0.25">
      <c r="A14" s="25">
        <v>1</v>
      </c>
      <c r="B14" s="8">
        <v>3</v>
      </c>
      <c r="C14" s="8">
        <v>5</v>
      </c>
      <c r="D14" s="8">
        <v>7</v>
      </c>
      <c r="E14" s="7">
        <v>9</v>
      </c>
      <c r="F14" s="25">
        <v>64</v>
      </c>
      <c r="G14" s="8">
        <v>162</v>
      </c>
      <c r="H14" s="8">
        <v>242</v>
      </c>
      <c r="I14" s="8">
        <v>327</v>
      </c>
      <c r="J14" s="7">
        <v>423</v>
      </c>
      <c r="K14" s="27">
        <v>1.3425925925925925E-3</v>
      </c>
      <c r="L14" s="30" t="s">
        <v>32</v>
      </c>
      <c r="M14" s="30" t="s">
        <v>33</v>
      </c>
      <c r="N14" s="13">
        <v>13</v>
      </c>
      <c r="O14" s="13">
        <f t="shared" si="0"/>
        <v>6</v>
      </c>
      <c r="P14" s="13">
        <f t="shared" si="1"/>
        <v>6</v>
      </c>
    </row>
    <row r="15" spans="1:17" x14ac:dyDescent="0.25">
      <c r="A15" s="25">
        <v>2</v>
      </c>
      <c r="B15" s="8">
        <v>4</v>
      </c>
      <c r="C15" s="8">
        <v>6</v>
      </c>
      <c r="D15" s="8">
        <v>7</v>
      </c>
      <c r="E15" s="7">
        <v>9</v>
      </c>
      <c r="F15" s="25">
        <v>107</v>
      </c>
      <c r="G15" s="8">
        <v>184</v>
      </c>
      <c r="H15" s="8">
        <v>292</v>
      </c>
      <c r="I15" s="8">
        <v>355</v>
      </c>
      <c r="J15" s="7">
        <v>440</v>
      </c>
      <c r="K15" s="27">
        <v>1.4699074074074074E-3</v>
      </c>
      <c r="L15" s="29" t="s">
        <v>65</v>
      </c>
      <c r="M15" s="29" t="s">
        <v>66</v>
      </c>
      <c r="N15" s="13">
        <v>14</v>
      </c>
      <c r="O15" s="13">
        <f t="shared" si="0"/>
        <v>4</v>
      </c>
      <c r="P15" s="13">
        <f t="shared" si="1"/>
        <v>4</v>
      </c>
    </row>
    <row r="16" spans="1:17" x14ac:dyDescent="0.25">
      <c r="A16" s="26">
        <v>2</v>
      </c>
      <c r="B16" s="24">
        <v>4</v>
      </c>
      <c r="C16" s="24">
        <v>7</v>
      </c>
      <c r="D16" s="24">
        <v>10</v>
      </c>
      <c r="E16" s="23">
        <v>12</v>
      </c>
      <c r="F16" s="26">
        <v>114</v>
      </c>
      <c r="G16" s="24">
        <v>216</v>
      </c>
      <c r="H16" s="24">
        <v>309</v>
      </c>
      <c r="I16" s="24">
        <v>514</v>
      </c>
      <c r="J16" s="23">
        <v>768</v>
      </c>
      <c r="K16" s="28">
        <v>1.5624999999999999E-3</v>
      </c>
      <c r="L16" s="31" t="s">
        <v>71</v>
      </c>
      <c r="M16" s="36" t="s">
        <v>41</v>
      </c>
      <c r="N16" s="25"/>
      <c r="O16" s="8"/>
      <c r="P16" s="13"/>
      <c r="Q16" s="13"/>
    </row>
    <row r="17" spans="1:21" x14ac:dyDescent="0.25">
      <c r="A17" s="25">
        <v>2</v>
      </c>
      <c r="B17" s="8">
        <v>6</v>
      </c>
      <c r="C17" s="8">
        <v>9</v>
      </c>
      <c r="D17" s="8">
        <v>11</v>
      </c>
      <c r="E17" s="7">
        <v>14</v>
      </c>
      <c r="F17" s="25">
        <v>116</v>
      </c>
      <c r="G17" s="8">
        <v>260</v>
      </c>
      <c r="H17" s="8">
        <v>401</v>
      </c>
      <c r="I17" s="8">
        <v>645</v>
      </c>
      <c r="J17" s="7">
        <v>868</v>
      </c>
      <c r="K17" s="27">
        <v>1.3657407407407409E-3</v>
      </c>
      <c r="L17" s="33" t="s">
        <v>11</v>
      </c>
      <c r="M17" s="37" t="s">
        <v>12</v>
      </c>
      <c r="N17" s="25"/>
      <c r="O17" s="8"/>
      <c r="P17" s="13"/>
      <c r="Q17" s="13"/>
    </row>
    <row r="18" spans="1:21" x14ac:dyDescent="0.25">
      <c r="A18" s="25">
        <v>2</v>
      </c>
      <c r="B18" s="8">
        <v>6</v>
      </c>
      <c r="C18" s="8">
        <v>9</v>
      </c>
      <c r="D18" s="8">
        <v>11</v>
      </c>
      <c r="E18" s="7">
        <v>12</v>
      </c>
      <c r="F18" s="25">
        <v>118</v>
      </c>
      <c r="G18" s="8">
        <v>286</v>
      </c>
      <c r="H18" s="8">
        <v>429</v>
      </c>
      <c r="I18" s="8">
        <v>604</v>
      </c>
      <c r="J18" s="7">
        <v>649</v>
      </c>
      <c r="K18" s="27">
        <v>1.4583333333333334E-3</v>
      </c>
      <c r="L18" s="33" t="s">
        <v>13</v>
      </c>
      <c r="M18" s="37" t="s">
        <v>14</v>
      </c>
      <c r="N18" s="25"/>
      <c r="O18" s="8"/>
      <c r="P18" s="32"/>
      <c r="Q18" s="32"/>
    </row>
    <row r="19" spans="1:21" x14ac:dyDescent="0.25">
      <c r="A19" s="25">
        <v>2</v>
      </c>
      <c r="B19" s="8">
        <v>5</v>
      </c>
      <c r="C19" s="8">
        <v>10</v>
      </c>
      <c r="D19" s="8">
        <v>12</v>
      </c>
      <c r="E19" s="7">
        <v>14</v>
      </c>
      <c r="F19" s="25">
        <v>101</v>
      </c>
      <c r="G19" s="8">
        <v>226</v>
      </c>
      <c r="H19" s="8">
        <v>592</v>
      </c>
      <c r="I19" s="8">
        <v>713</v>
      </c>
      <c r="J19" s="7">
        <v>767</v>
      </c>
      <c r="K19" s="27">
        <v>1.6203703703703703E-3</v>
      </c>
      <c r="L19" s="33" t="s">
        <v>53</v>
      </c>
      <c r="M19" s="37" t="s">
        <v>46</v>
      </c>
      <c r="N19" s="25"/>
      <c r="O19" s="8"/>
      <c r="S19" s="14"/>
      <c r="T19" s="14"/>
    </row>
    <row r="20" spans="1:21" x14ac:dyDescent="0.25">
      <c r="A20" s="25">
        <v>1</v>
      </c>
      <c r="B20" s="8">
        <v>4</v>
      </c>
      <c r="C20" s="8">
        <v>8</v>
      </c>
      <c r="D20" s="8">
        <v>11</v>
      </c>
      <c r="E20" s="7">
        <v>13</v>
      </c>
      <c r="F20" s="25">
        <v>89</v>
      </c>
      <c r="G20" s="8">
        <v>199</v>
      </c>
      <c r="H20" s="8">
        <v>385</v>
      </c>
      <c r="I20" s="8">
        <v>774</v>
      </c>
      <c r="J20" s="7">
        <v>936</v>
      </c>
      <c r="K20" s="27">
        <v>1.4467592592592594E-3</v>
      </c>
      <c r="L20" s="33" t="s">
        <v>54</v>
      </c>
      <c r="M20" s="37" t="s">
        <v>73</v>
      </c>
      <c r="N20" s="25"/>
      <c r="O20" s="8"/>
      <c r="S20" s="14"/>
      <c r="T20" s="14"/>
    </row>
    <row r="21" spans="1:21" x14ac:dyDescent="0.25">
      <c r="A21" s="25">
        <v>3</v>
      </c>
      <c r="B21" s="8">
        <v>5</v>
      </c>
      <c r="C21" s="8">
        <v>8</v>
      </c>
      <c r="D21" s="8">
        <v>10</v>
      </c>
      <c r="E21" s="7">
        <v>12</v>
      </c>
      <c r="F21" s="25">
        <v>131</v>
      </c>
      <c r="G21" s="8">
        <v>229</v>
      </c>
      <c r="H21" s="8">
        <v>419</v>
      </c>
      <c r="I21" s="8">
        <v>580</v>
      </c>
      <c r="J21" s="7">
        <v>663</v>
      </c>
      <c r="K21" s="27">
        <v>1.6666666666666668E-3</v>
      </c>
      <c r="L21" s="33" t="s">
        <v>34</v>
      </c>
      <c r="M21" s="37" t="s">
        <v>35</v>
      </c>
      <c r="N21" s="25"/>
      <c r="O21" s="8"/>
      <c r="S21" s="13"/>
      <c r="T21" s="14"/>
    </row>
    <row r="22" spans="1:21" x14ac:dyDescent="0.25">
      <c r="A22" s="25">
        <v>3</v>
      </c>
      <c r="B22" s="8">
        <v>7</v>
      </c>
      <c r="C22" s="8">
        <v>9</v>
      </c>
      <c r="D22" s="8">
        <v>11</v>
      </c>
      <c r="E22" s="7">
        <v>13</v>
      </c>
      <c r="F22" s="25">
        <v>160</v>
      </c>
      <c r="G22" s="8">
        <v>324</v>
      </c>
      <c r="H22" s="8">
        <v>499</v>
      </c>
      <c r="I22" s="8">
        <v>714</v>
      </c>
      <c r="J22" s="7">
        <v>865</v>
      </c>
      <c r="K22" s="27">
        <v>1.6435185185185183E-3</v>
      </c>
      <c r="L22" s="33" t="s">
        <v>45</v>
      </c>
      <c r="M22" s="37" t="s">
        <v>46</v>
      </c>
      <c r="N22" s="25"/>
      <c r="O22" s="8"/>
      <c r="S22" s="19"/>
      <c r="T22" s="15"/>
      <c r="U22" s="9"/>
    </row>
    <row r="23" spans="1:21" x14ac:dyDescent="0.25">
      <c r="A23" s="25">
        <v>1</v>
      </c>
      <c r="B23" s="8">
        <v>4</v>
      </c>
      <c r="C23" s="8">
        <v>8</v>
      </c>
      <c r="D23" s="8">
        <v>11</v>
      </c>
      <c r="E23" s="7">
        <v>13</v>
      </c>
      <c r="F23" s="25">
        <v>67</v>
      </c>
      <c r="G23" s="8">
        <v>229</v>
      </c>
      <c r="H23" s="8">
        <v>420</v>
      </c>
      <c r="I23" s="8">
        <v>640</v>
      </c>
      <c r="J23" s="7">
        <v>729</v>
      </c>
      <c r="K23" s="27">
        <v>1.3888888888888889E-3</v>
      </c>
      <c r="L23" s="33" t="s">
        <v>63</v>
      </c>
      <c r="M23" s="37" t="s">
        <v>64</v>
      </c>
      <c r="N23" s="25"/>
      <c r="O23" s="8"/>
      <c r="S23" s="20"/>
      <c r="T23" s="16"/>
      <c r="U23" s="10"/>
    </row>
    <row r="24" spans="1:21" x14ac:dyDescent="0.25">
      <c r="A24" s="25">
        <v>1</v>
      </c>
      <c r="B24" s="8">
        <v>3</v>
      </c>
      <c r="C24" s="8">
        <v>7</v>
      </c>
      <c r="D24" s="8">
        <v>10</v>
      </c>
      <c r="E24" s="7">
        <v>12</v>
      </c>
      <c r="F24" s="25">
        <v>83</v>
      </c>
      <c r="G24" s="8">
        <v>161</v>
      </c>
      <c r="H24" s="8">
        <v>299</v>
      </c>
      <c r="I24" s="8">
        <v>504</v>
      </c>
      <c r="J24" s="7">
        <v>610</v>
      </c>
      <c r="K24" s="27">
        <v>1.3888888888888889E-3</v>
      </c>
      <c r="L24" s="33" t="s">
        <v>59</v>
      </c>
      <c r="M24" s="37" t="s">
        <v>60</v>
      </c>
      <c r="N24" s="25"/>
      <c r="O24" s="8"/>
      <c r="S24" s="21"/>
      <c r="T24" s="17"/>
      <c r="U24" s="12"/>
    </row>
    <row r="25" spans="1:21" x14ac:dyDescent="0.25">
      <c r="A25" s="25">
        <v>3</v>
      </c>
      <c r="B25" s="8">
        <v>7</v>
      </c>
      <c r="C25" s="8">
        <v>10</v>
      </c>
      <c r="D25" s="8">
        <v>12</v>
      </c>
      <c r="E25" s="7">
        <v>14</v>
      </c>
      <c r="F25" s="25">
        <v>131</v>
      </c>
      <c r="G25" s="8">
        <v>261</v>
      </c>
      <c r="H25" s="8">
        <v>470</v>
      </c>
      <c r="I25" s="8">
        <v>665</v>
      </c>
      <c r="J25" s="7">
        <v>753</v>
      </c>
      <c r="K25" s="27">
        <v>1.2268518518518518E-3</v>
      </c>
      <c r="L25" s="33" t="s">
        <v>30</v>
      </c>
      <c r="M25" s="37" t="s">
        <v>31</v>
      </c>
      <c r="N25" s="25"/>
      <c r="O25" s="8"/>
      <c r="S25" s="22"/>
      <c r="T25" s="18"/>
      <c r="U25" s="11"/>
    </row>
    <row r="26" spans="1:21" x14ac:dyDescent="0.25">
      <c r="A26" s="26">
        <v>3</v>
      </c>
      <c r="B26" s="24">
        <v>5</v>
      </c>
      <c r="C26" s="24">
        <v>8</v>
      </c>
      <c r="D26" s="24">
        <v>11</v>
      </c>
      <c r="E26" s="23">
        <v>13</v>
      </c>
      <c r="F26" s="26">
        <v>142</v>
      </c>
      <c r="G26" s="24">
        <v>238</v>
      </c>
      <c r="H26" s="24">
        <v>389</v>
      </c>
      <c r="I26" s="24">
        <v>604</v>
      </c>
      <c r="J26" s="23">
        <v>823</v>
      </c>
      <c r="K26" s="28">
        <v>1.5624999999999999E-3</v>
      </c>
      <c r="L26" s="33" t="s">
        <v>72</v>
      </c>
      <c r="M26" s="37" t="s">
        <v>41</v>
      </c>
      <c r="N26" s="25"/>
      <c r="O26" s="8"/>
    </row>
    <row r="27" spans="1:21" x14ac:dyDescent="0.25">
      <c r="A27" s="25">
        <v>2</v>
      </c>
      <c r="B27" s="8">
        <v>4</v>
      </c>
      <c r="C27" s="8">
        <v>6</v>
      </c>
      <c r="D27" s="8">
        <v>9</v>
      </c>
      <c r="E27" s="7">
        <v>11</v>
      </c>
      <c r="F27" s="25">
        <v>108</v>
      </c>
      <c r="G27" s="8">
        <v>229</v>
      </c>
      <c r="H27" s="8">
        <v>286</v>
      </c>
      <c r="I27" s="8">
        <v>490</v>
      </c>
      <c r="J27" s="7">
        <v>726</v>
      </c>
      <c r="K27" s="27">
        <v>1.5972222222222221E-3</v>
      </c>
      <c r="L27" s="34" t="s">
        <v>20</v>
      </c>
      <c r="M27" s="38" t="s">
        <v>19</v>
      </c>
      <c r="N27" s="25"/>
      <c r="O27" s="44"/>
    </row>
    <row r="28" spans="1:21" x14ac:dyDescent="0.25">
      <c r="A28" s="25">
        <v>1</v>
      </c>
      <c r="B28" s="8">
        <v>5</v>
      </c>
      <c r="C28" s="8">
        <v>8</v>
      </c>
      <c r="D28" s="8">
        <v>10</v>
      </c>
      <c r="E28" s="7">
        <v>12</v>
      </c>
      <c r="F28" s="25">
        <v>77</v>
      </c>
      <c r="G28" s="8">
        <v>281</v>
      </c>
      <c r="H28" s="8">
        <v>409</v>
      </c>
      <c r="I28" s="8">
        <v>705</v>
      </c>
      <c r="J28" s="7">
        <v>960</v>
      </c>
      <c r="K28" s="27">
        <v>1.7013888888888892E-3</v>
      </c>
      <c r="L28" s="34" t="s">
        <v>15</v>
      </c>
      <c r="M28" s="38" t="s">
        <v>16</v>
      </c>
      <c r="N28" s="25"/>
      <c r="O28" s="44"/>
    </row>
    <row r="29" spans="1:21" x14ac:dyDescent="0.25">
      <c r="A29" s="25">
        <v>1</v>
      </c>
      <c r="B29" s="8">
        <v>3</v>
      </c>
      <c r="C29" s="8">
        <v>5</v>
      </c>
      <c r="D29" s="8">
        <v>7</v>
      </c>
      <c r="E29" s="7">
        <v>10</v>
      </c>
      <c r="F29" s="25">
        <v>69</v>
      </c>
      <c r="G29" s="8">
        <v>183</v>
      </c>
      <c r="H29" s="8">
        <v>282</v>
      </c>
      <c r="I29" s="8">
        <v>387</v>
      </c>
      <c r="J29" s="7">
        <v>674</v>
      </c>
      <c r="K29" s="27">
        <v>1.6435185185185183E-3</v>
      </c>
      <c r="L29" s="34" t="s">
        <v>27</v>
      </c>
      <c r="M29" s="38" t="s">
        <v>26</v>
      </c>
      <c r="N29" s="25"/>
      <c r="O29" s="44"/>
    </row>
    <row r="30" spans="1:21" x14ac:dyDescent="0.25">
      <c r="A30" s="25">
        <v>2</v>
      </c>
      <c r="B30" s="8">
        <v>4</v>
      </c>
      <c r="C30" s="8">
        <v>7</v>
      </c>
      <c r="D30" s="8">
        <v>9</v>
      </c>
      <c r="E30" s="7">
        <v>11</v>
      </c>
      <c r="F30" s="25">
        <v>124</v>
      </c>
      <c r="G30" s="8">
        <v>221</v>
      </c>
      <c r="H30" s="8">
        <v>345</v>
      </c>
      <c r="I30" s="8">
        <v>424</v>
      </c>
      <c r="J30" s="7">
        <v>674</v>
      </c>
      <c r="K30" s="27">
        <v>1.7245370370370372E-3</v>
      </c>
      <c r="L30" s="34" t="s">
        <v>21</v>
      </c>
      <c r="M30" s="38" t="s">
        <v>22</v>
      </c>
      <c r="N30" s="25"/>
      <c r="O30" s="44"/>
    </row>
    <row r="31" spans="1:21" x14ac:dyDescent="0.25">
      <c r="A31" s="25">
        <v>2</v>
      </c>
      <c r="B31" s="8">
        <v>4</v>
      </c>
      <c r="C31" s="8">
        <v>6</v>
      </c>
      <c r="D31" s="8">
        <v>9</v>
      </c>
      <c r="E31" s="7">
        <v>12</v>
      </c>
      <c r="F31" s="25">
        <v>92</v>
      </c>
      <c r="G31" s="8">
        <v>192</v>
      </c>
      <c r="H31" s="8">
        <v>332</v>
      </c>
      <c r="I31" s="8">
        <v>500</v>
      </c>
      <c r="J31" s="7">
        <v>786</v>
      </c>
      <c r="K31" s="27">
        <v>1.6435185185185183E-3</v>
      </c>
      <c r="L31" s="34" t="s">
        <v>38</v>
      </c>
      <c r="M31" s="38" t="s">
        <v>39</v>
      </c>
      <c r="N31" s="25"/>
      <c r="O31" s="44"/>
    </row>
    <row r="32" spans="1:21" x14ac:dyDescent="0.25">
      <c r="A32" s="25">
        <v>1</v>
      </c>
      <c r="B32" s="8">
        <v>3</v>
      </c>
      <c r="C32" s="8">
        <v>5</v>
      </c>
      <c r="D32" s="8">
        <v>7</v>
      </c>
      <c r="E32" s="7">
        <v>9</v>
      </c>
      <c r="F32" s="25">
        <v>86</v>
      </c>
      <c r="G32" s="8">
        <v>174</v>
      </c>
      <c r="H32" s="8">
        <v>238</v>
      </c>
      <c r="I32" s="8">
        <v>365</v>
      </c>
      <c r="J32" s="7">
        <v>533</v>
      </c>
      <c r="K32" s="27">
        <v>1.6782407407407406E-3</v>
      </c>
      <c r="L32" s="34" t="s">
        <v>44</v>
      </c>
      <c r="M32" s="38" t="s">
        <v>43</v>
      </c>
      <c r="N32" s="25"/>
      <c r="O32" s="44"/>
    </row>
    <row r="33" spans="1:15" x14ac:dyDescent="0.25">
      <c r="A33" s="25">
        <v>3</v>
      </c>
      <c r="B33" s="8">
        <v>6</v>
      </c>
      <c r="C33" s="8">
        <v>8</v>
      </c>
      <c r="D33" s="8">
        <v>10</v>
      </c>
      <c r="E33" s="7">
        <v>13</v>
      </c>
      <c r="F33" s="25">
        <v>135</v>
      </c>
      <c r="G33" s="8">
        <v>274</v>
      </c>
      <c r="H33" s="8">
        <v>352</v>
      </c>
      <c r="I33" s="8">
        <v>517</v>
      </c>
      <c r="J33" s="7">
        <v>877</v>
      </c>
      <c r="K33" s="27">
        <v>1.423611111111111E-3</v>
      </c>
      <c r="L33" s="34" t="s">
        <v>17</v>
      </c>
      <c r="M33" s="38" t="s">
        <v>18</v>
      </c>
      <c r="N33" s="25"/>
      <c r="O33" s="44"/>
    </row>
    <row r="34" spans="1:15" x14ac:dyDescent="0.25">
      <c r="A34" s="25">
        <v>2</v>
      </c>
      <c r="B34" s="8">
        <v>4</v>
      </c>
      <c r="C34" s="8">
        <v>6</v>
      </c>
      <c r="D34" s="8">
        <v>8</v>
      </c>
      <c r="E34" s="7">
        <v>10</v>
      </c>
      <c r="F34" s="25">
        <v>114</v>
      </c>
      <c r="G34" s="8">
        <v>194</v>
      </c>
      <c r="H34" s="8">
        <v>289</v>
      </c>
      <c r="I34" s="8">
        <v>395</v>
      </c>
      <c r="J34" s="7">
        <v>558</v>
      </c>
      <c r="K34" s="27">
        <v>1.4467592592592594E-3</v>
      </c>
      <c r="L34" s="34" t="s">
        <v>25</v>
      </c>
      <c r="M34" s="38" t="s">
        <v>69</v>
      </c>
      <c r="N34" s="25"/>
      <c r="O34" s="44"/>
    </row>
    <row r="35" spans="1:15" x14ac:dyDescent="0.25">
      <c r="A35" s="25">
        <v>2</v>
      </c>
      <c r="B35" s="8">
        <v>4</v>
      </c>
      <c r="C35" s="8">
        <v>5</v>
      </c>
      <c r="D35" s="8">
        <v>7</v>
      </c>
      <c r="E35" s="7">
        <v>11</v>
      </c>
      <c r="F35" s="25">
        <v>125</v>
      </c>
      <c r="G35" s="8">
        <v>229</v>
      </c>
      <c r="H35" s="8">
        <v>269</v>
      </c>
      <c r="I35" s="8">
        <v>360</v>
      </c>
      <c r="J35" s="7">
        <v>645</v>
      </c>
      <c r="K35" s="27">
        <v>1.5856481481481479E-3</v>
      </c>
      <c r="L35" s="34" t="s">
        <v>23</v>
      </c>
      <c r="M35" s="38" t="s">
        <v>24</v>
      </c>
      <c r="N35" s="25" t="s">
        <v>70</v>
      </c>
      <c r="O35" s="44"/>
    </row>
    <row r="36" spans="1:15" x14ac:dyDescent="0.25">
      <c r="A36" s="26">
        <v>1</v>
      </c>
      <c r="B36" s="24">
        <v>3</v>
      </c>
      <c r="C36" s="24">
        <v>6</v>
      </c>
      <c r="D36" s="24">
        <v>9</v>
      </c>
      <c r="E36" s="23">
        <v>11</v>
      </c>
      <c r="F36" s="26">
        <v>85</v>
      </c>
      <c r="G36" s="24">
        <v>187</v>
      </c>
      <c r="H36" s="24">
        <v>323</v>
      </c>
      <c r="I36" s="24">
        <v>475</v>
      </c>
      <c r="J36" s="23">
        <v>766</v>
      </c>
      <c r="K36" s="28">
        <v>1.6203703703703703E-3</v>
      </c>
      <c r="L36" s="34" t="s">
        <v>40</v>
      </c>
      <c r="M36" s="38" t="s">
        <v>41</v>
      </c>
      <c r="N36" s="25"/>
      <c r="O36" s="44"/>
    </row>
    <row r="37" spans="1:15" x14ac:dyDescent="0.25">
      <c r="F37" s="42"/>
      <c r="G37" s="42"/>
      <c r="H37" s="42"/>
      <c r="I37" s="42"/>
      <c r="J37" s="42"/>
      <c r="K37" s="43"/>
      <c r="N37" s="41"/>
    </row>
    <row r="38" spans="1:15" x14ac:dyDescent="0.25">
      <c r="N38" s="41"/>
    </row>
    <row r="39" spans="1:15" x14ac:dyDescent="0.25">
      <c r="N39" s="41"/>
    </row>
    <row r="40" spans="1:15" x14ac:dyDescent="0.25">
      <c r="N40" s="41"/>
    </row>
    <row r="41" spans="1:15" x14ac:dyDescent="0.25">
      <c r="N41" s="41"/>
    </row>
  </sheetData>
  <sortState xmlns:xlrd2="http://schemas.microsoft.com/office/spreadsheetml/2017/richdata2" ref="A5:N23">
    <sortCondition ref="L5:L23"/>
  </sortState>
  <phoneticPr fontId="1" type="noConversion"/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Kevone</dc:creator>
  <cp:lastModifiedBy>Kevone Hospedales</cp:lastModifiedBy>
  <dcterms:created xsi:type="dcterms:W3CDTF">2020-08-01T18:47:13Z</dcterms:created>
  <dcterms:modified xsi:type="dcterms:W3CDTF">2024-01-01T19:19:47Z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9647686-916c-42a1-98d6-743a581ebab3_Enabled">
    <vt:lpwstr>true</vt:lpwstr>
  </property>
  <property fmtid="{D5CDD505-2E9C-101B-9397-08002B2CF9AE}" pid="3" name="MSIP_Label_99647686-916c-42a1-98d6-743a581ebab3_SetDate">
    <vt:lpwstr>2023-04-07T23:58:55Z</vt:lpwstr>
  </property>
  <property fmtid="{D5CDD505-2E9C-101B-9397-08002B2CF9AE}" pid="4" name="MSIP_Label_99647686-916c-42a1-98d6-743a581ebab3_Method">
    <vt:lpwstr>Privileged</vt:lpwstr>
  </property>
  <property fmtid="{D5CDD505-2E9C-101B-9397-08002B2CF9AE}" pid="5" name="MSIP_Label_99647686-916c-42a1-98d6-743a581ebab3_Name">
    <vt:lpwstr>Public</vt:lpwstr>
  </property>
  <property fmtid="{D5CDD505-2E9C-101B-9397-08002B2CF9AE}" pid="6" name="MSIP_Label_99647686-916c-42a1-98d6-743a581ebab3_SiteId">
    <vt:lpwstr>87ba1f9a-44cd-43a6-b008-6fdb45a5204e</vt:lpwstr>
  </property>
  <property fmtid="{D5CDD505-2E9C-101B-9397-08002B2CF9AE}" pid="7" name="MSIP_Label_99647686-916c-42a1-98d6-743a581ebab3_ActionId">
    <vt:lpwstr>ed7687c5-d5fa-4b85-af61-f2efb81de547</vt:lpwstr>
  </property>
  <property fmtid="{D5CDD505-2E9C-101B-9397-08002B2CF9AE}" pid="8" name="MSIP_Label_99647686-916c-42a1-98d6-743a581ebab3_ContentBits">
    <vt:lpwstr>0</vt:lpwstr>
  </property>
</Properties>
</file>